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<sst xmlns="http://schemas.openxmlformats.org/spreadsheetml/2006/main" count="784" uniqueCount="325">
  <si>
    <r>
      <t>2015</t>
    </r>
    <r>
      <rPr>
        <sz val="20"/>
        <color indexed="8"/>
        <rFont val="宋体"/>
        <family val="0"/>
      </rPr>
      <t>年部门预算表</t>
    </r>
  </si>
  <si>
    <t>编制单位：</t>
  </si>
  <si>
    <t>金额单位：元</t>
  </si>
  <si>
    <t>项  目</t>
  </si>
  <si>
    <t/>
  </si>
  <si>
    <t>合  计</t>
  </si>
  <si>
    <t>工资福利支出</t>
  </si>
  <si>
    <t>商品和服务支出</t>
  </si>
  <si>
    <t>对个人和家庭的补助</t>
  </si>
  <si>
    <t>其他支出</t>
  </si>
  <si>
    <t>支出功能分类科目编码</t>
  </si>
  <si>
    <t>科目名称</t>
  </si>
  <si>
    <t>小计</t>
  </si>
  <si>
    <t>基本工资</t>
  </si>
  <si>
    <t>津贴补贴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</si>
  <si>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</si>
  <si>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</si>
  <si>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</si>
  <si>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</si>
  <si>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</si>
  <si>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</si>
  <si>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</si>
  <si>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</si>
  <si>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会议费</t>
  </si>
  <si>
    <t>公务用车运行维护费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</si>
  <si>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</si>
  <si>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</si>
  <si>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</si>
  <si>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</si>
  <si>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</si>
  <si>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</si>
  <si>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</si>
  <si>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</si>
  <si>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其他对个人和家庭的补助支出</t>
  </si>
  <si>
    <t>银行代发</t>
  </si>
  <si>
    <t>非银行代发</t>
  </si>
  <si>
    <t>类</t>
  </si>
  <si>
    <t>款</t>
  </si>
  <si>
    <t>项</t>
  </si>
  <si>
    <t>201</t>
  </si>
  <si>
    <t>一般公共服务支出</t>
  </si>
  <si>
    <t>人大事务</t>
  </si>
  <si>
    <t>2010101</t>
  </si>
  <si>
    <t xml:space="preserve">  行政运行</t>
  </si>
  <si>
    <t>2010108</t>
  </si>
  <si>
    <t xml:space="preserve">  代表工作</t>
  </si>
  <si>
    <t>20102</t>
  </si>
  <si>
    <t>政协事务</t>
  </si>
  <si>
    <t>2010201</t>
  </si>
  <si>
    <t>20103</t>
  </si>
  <si>
    <t>政府办公厅（室）及相关机构事务</t>
  </si>
  <si>
    <t>2010301</t>
  </si>
  <si>
    <t>2010308</t>
  </si>
  <si>
    <t xml:space="preserve">  信访事务</t>
  </si>
  <si>
    <t>2010399</t>
  </si>
  <si>
    <t xml:space="preserve">  其他政府办公厅（室）及相关机构事务支出</t>
  </si>
  <si>
    <t>20104</t>
  </si>
  <si>
    <t>发展与改革事务</t>
  </si>
  <si>
    <t>2010401</t>
  </si>
  <si>
    <t>2010408</t>
  </si>
  <si>
    <t xml:space="preserve">  物价管理</t>
  </si>
  <si>
    <t>20105</t>
  </si>
  <si>
    <t>统计信息事务</t>
  </si>
  <si>
    <t>2010501</t>
  </si>
  <si>
    <t>20106</t>
  </si>
  <si>
    <t>财政事务</t>
  </si>
  <si>
    <t>2010601</t>
  </si>
  <si>
    <t>20107</t>
  </si>
  <si>
    <t>税收事务</t>
  </si>
  <si>
    <t>2010701</t>
  </si>
  <si>
    <t>20108</t>
  </si>
  <si>
    <t>审计事务</t>
  </si>
  <si>
    <t>2010801</t>
  </si>
  <si>
    <t>20110</t>
  </si>
  <si>
    <t>人力资源事务</t>
  </si>
  <si>
    <t>2011001</t>
  </si>
  <si>
    <t>20111</t>
  </si>
  <si>
    <t>纪检监察事务</t>
  </si>
  <si>
    <t>2011101</t>
  </si>
  <si>
    <t>20113</t>
  </si>
  <si>
    <t>商贸事务</t>
  </si>
  <si>
    <t>2011301</t>
  </si>
  <si>
    <t>20115</t>
  </si>
  <si>
    <t>工商行政管理事务</t>
  </si>
  <si>
    <t>2011501</t>
  </si>
  <si>
    <t>20117</t>
  </si>
  <si>
    <t>质量技术监督与检验检疫事务</t>
  </si>
  <si>
    <t>2011701</t>
  </si>
  <si>
    <t>20124</t>
  </si>
  <si>
    <t>宗教事务</t>
  </si>
  <si>
    <t>2012401</t>
  </si>
  <si>
    <t>20126</t>
  </si>
  <si>
    <t>档案事务</t>
  </si>
  <si>
    <t>2012601</t>
  </si>
  <si>
    <t>2012604</t>
  </si>
  <si>
    <t xml:space="preserve">  档案馆</t>
  </si>
  <si>
    <t>20128</t>
  </si>
  <si>
    <t>民主党派及工商联事务</t>
  </si>
  <si>
    <t>2012801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</si>
  <si>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</si>
  <si>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</si>
  <si>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</si>
  <si>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</si>
  <si>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</si>
  <si>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</si>
  <si>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2013199</t>
  </si>
  <si>
    <t xml:space="preserve">  其他党委办公厅（室）及相关机构事务支出</t>
  </si>
  <si>
    <t>20132</t>
  </si>
  <si>
    <t>组织事务</t>
  </si>
  <si>
    <t>2013201</t>
  </si>
  <si>
    <t>20133</t>
  </si>
  <si>
    <t>宣传事务</t>
  </si>
  <si>
    <t>2013301</t>
  </si>
  <si>
    <t>2013350</t>
  </si>
  <si>
    <t xml:space="preserve">  事业运行</t>
  </si>
  <si>
    <t>20134</t>
  </si>
  <si>
    <t>统战事务</t>
  </si>
  <si>
    <t>2013401</t>
  </si>
  <si>
    <t>20136</t>
  </si>
  <si>
    <t>其他共产党事务支出</t>
  </si>
  <si>
    <t>2013601</t>
  </si>
  <si>
    <t>公共安全支出</t>
  </si>
  <si>
    <t>武装警察</t>
  </si>
  <si>
    <t>消防</t>
  </si>
  <si>
    <t>20404</t>
  </si>
  <si>
    <t>检察</t>
  </si>
  <si>
    <t>2040401</t>
  </si>
  <si>
    <t>20405</t>
  </si>
  <si>
    <t>法院</t>
  </si>
  <si>
    <t>2040501</t>
  </si>
  <si>
    <t>20406</t>
  </si>
  <si>
    <t>司法</t>
  </si>
  <si>
    <t>2040601</t>
  </si>
  <si>
    <t>2040606</t>
  </si>
  <si>
    <t xml:space="preserve">  律师公证管理</t>
  </si>
  <si>
    <t>2040607</t>
  </si>
  <si>
    <t xml:space="preserve">  法律援助</t>
  </si>
  <si>
    <t>205</t>
  </si>
  <si>
    <t>教育支出</t>
  </si>
  <si>
    <t>20501</t>
  </si>
  <si>
    <t>教育管理事务</t>
  </si>
  <si>
    <t>2050101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</si>
  <si>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</si>
  <si>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</si>
  <si>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</si>
  <si>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</si>
  <si>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</si>
  <si>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</si>
  <si>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</si>
  <si>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</si>
  <si>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</si>
  <si>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</si>
  <si>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</si>
  <si>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</si>
  <si>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</t>
  </si>
  <si>
    <t>职业教育</t>
  </si>
  <si>
    <t>2050304</t>
  </si>
  <si>
    <t xml:space="preserve">  职业高中教育</t>
  </si>
  <si>
    <t>20504</t>
  </si>
  <si>
    <t>成人教育</t>
  </si>
  <si>
    <t>2050404</t>
  </si>
  <si>
    <t xml:space="preserve">  成人广播电视教育</t>
  </si>
  <si>
    <t>20508</t>
  </si>
  <si>
    <t>进修及培训</t>
  </si>
  <si>
    <t>2050801</t>
  </si>
  <si>
    <t xml:space="preserve">  教师进修</t>
  </si>
  <si>
    <t>2050802</t>
  </si>
  <si>
    <t xml:space="preserve">  干部教育</t>
  </si>
  <si>
    <t>206</t>
  </si>
  <si>
    <t>科学技术支出</t>
  </si>
  <si>
    <t>20601</t>
  </si>
  <si>
    <t>科学技术管理事务</t>
  </si>
  <si>
    <t>2060101</t>
  </si>
  <si>
    <t>20607</t>
  </si>
  <si>
    <t>科学技术普及</t>
  </si>
  <si>
    <t>2060701</t>
  </si>
  <si>
    <t xml:space="preserve">  机构运行</t>
  </si>
  <si>
    <t>207</t>
  </si>
  <si>
    <t>文化体育与传媒支出</t>
  </si>
  <si>
    <t>20701</t>
  </si>
  <si>
    <t>文化</t>
  </si>
  <si>
    <t>2070101</t>
  </si>
  <si>
    <t>2070104</t>
  </si>
  <si>
    <t xml:space="preserve">  图书馆</t>
  </si>
  <si>
    <t>2070107</t>
  </si>
  <si>
    <t xml:space="preserve">  艺术表演团体</t>
  </si>
  <si>
    <t>2070109</t>
  </si>
  <si>
    <t xml:space="preserve">  群众文化</t>
  </si>
  <si>
    <t>20702</t>
  </si>
  <si>
    <t>文物</t>
  </si>
  <si>
    <t>20704</t>
  </si>
  <si>
    <t>广播影视</t>
  </si>
  <si>
    <t>2070401</t>
  </si>
  <si>
    <t>2070404</t>
  </si>
  <si>
    <t xml:space="preserve">  广播</t>
  </si>
  <si>
    <t>2070499</t>
  </si>
  <si>
    <t xml:space="preserve">  其他广播影视支出</t>
  </si>
  <si>
    <t>208</t>
  </si>
  <si>
    <t>社会保障和就业支出</t>
  </si>
  <si>
    <t>20801</t>
  </si>
  <si>
    <t>人力资源和社会保障管理事务</t>
  </si>
  <si>
    <t>2080101</t>
  </si>
  <si>
    <t>2080109</t>
  </si>
  <si>
    <t xml:space="preserve">  社会保险经办机构</t>
  </si>
  <si>
    <t>20802</t>
  </si>
  <si>
    <t>民政管理事务</t>
  </si>
  <si>
    <t>2080201</t>
  </si>
  <si>
    <t>2080205</t>
  </si>
  <si>
    <t xml:space="preserve">  老龄事务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</si>
  <si>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</si>
  <si>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</si>
  <si>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</si>
  <si>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</si>
  <si>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</si>
  <si>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</si>
  <si>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</si>
  <si>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</si>
  <si>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2080599</t>
  </si>
  <si>
    <t xml:space="preserve">  其他行政事业单位离退休支出</t>
  </si>
  <si>
    <t>20808</t>
  </si>
  <si>
    <t>抚恤</t>
  </si>
  <si>
    <t>2080802</t>
  </si>
  <si>
    <t xml:space="preserve">  伤残抚恤</t>
  </si>
  <si>
    <t>2080803</t>
  </si>
  <si>
    <t xml:space="preserve">  在乡复员、退伍军人生活补助</t>
  </si>
  <si>
    <t>2080899</t>
  </si>
  <si>
    <t xml:space="preserve">  其他优抚支出</t>
  </si>
  <si>
    <t>20809</t>
  </si>
  <si>
    <t>退役安置</t>
  </si>
  <si>
    <t>2080903</t>
  </si>
  <si>
    <t xml:space="preserve">  军队移交政府离退休干部管理机构</t>
  </si>
  <si>
    <t>20811</t>
  </si>
  <si>
    <t>残疾人事业</t>
  </si>
  <si>
    <t>2081101</t>
  </si>
  <si>
    <t>210</t>
  </si>
  <si>
    <t>医疗卫生与计划生育支出</t>
  </si>
  <si>
    <t>21001</t>
  </si>
  <si>
    <t>医疗卫生管理事务</t>
  </si>
  <si>
    <t>2100101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</si>
  <si>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</si>
  <si>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</si>
  <si>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</si>
  <si>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</si>
  <si>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</si>
  <si>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</si>
  <si>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21003</t>
  </si>
  <si>
    <t>基层医疗卫生机构</t>
  </si>
  <si>
    <t>2100302</t>
  </si>
  <si>
    <t xml:space="preserve">  乡镇卫生院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</si>
  <si>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</si>
  <si>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</si>
  <si>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</si>
  <si>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</si>
  <si>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</si>
  <si>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</si>
  <si>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</si>
  <si>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</si>
  <si>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21007</t>
  </si>
  <si>
    <t>人口与计划生育事务</t>
  </si>
  <si>
    <t>2100701</t>
  </si>
  <si>
    <t>21010</t>
  </si>
  <si>
    <t>食品和药品监督管理事务</t>
  </si>
  <si>
    <t>2101001</t>
  </si>
  <si>
    <t>211</t>
  </si>
  <si>
    <t>节能环保支出</t>
  </si>
  <si>
    <t>21101</t>
  </si>
  <si>
    <t>环境保护管理事务</t>
  </si>
  <si>
    <t>2110101</t>
  </si>
  <si>
    <t>212</t>
  </si>
  <si>
    <t>城乡社区支出</t>
  </si>
  <si>
    <t>21201</t>
  </si>
  <si>
    <t>城乡社区管理事务</t>
  </si>
  <si>
    <t>2120101</t>
  </si>
  <si>
    <t>2120104</t>
  </si>
  <si>
    <t xml:space="preserve">  城管执法</t>
  </si>
  <si>
    <t>213</t>
  </si>
  <si>
    <t>农林水支出</t>
  </si>
  <si>
    <t>21301</t>
  </si>
  <si>
    <t>农业</t>
  </si>
  <si>
    <t>2130101</t>
  </si>
  <si>
    <t>2130104</t>
  </si>
  <si>
    <t>21302</t>
  </si>
  <si>
    <t>林业</t>
  </si>
  <si>
    <t>2130201</t>
  </si>
  <si>
    <t>2130204</t>
  </si>
  <si>
    <t xml:space="preserve">  林业事业机构</t>
  </si>
  <si>
    <t>21303</t>
  </si>
  <si>
    <t>水利</t>
  </si>
  <si>
    <t>2130301</t>
  </si>
  <si>
    <t>2130304</t>
  </si>
  <si>
    <t xml:space="preserve">  水利行业业务管理</t>
  </si>
  <si>
    <t>2130314</t>
  </si>
  <si>
    <t xml:space="preserve">  防汛</t>
  </si>
  <si>
    <t>21307</t>
  </si>
  <si>
    <t>农村综合改革</t>
  </si>
  <si>
    <t>2130705</t>
  </si>
  <si>
    <t xml:space="preserve">  对村民委员会和村党支部的补助</t>
  </si>
  <si>
    <t>214</t>
  </si>
  <si>
    <t>交通运输支出</t>
  </si>
  <si>
    <t>21401</t>
  </si>
  <si>
    <t>公路水路运输</t>
  </si>
  <si>
    <t>2140101</t>
  </si>
  <si>
    <t>215</t>
  </si>
  <si>
    <t>资源勘探信息等支出</t>
  </si>
  <si>
    <t>21506</t>
  </si>
  <si>
    <t>安全生产监管</t>
  </si>
  <si>
    <t>2150601</t>
  </si>
  <si>
    <t>216</t>
  </si>
  <si>
    <t>商业服务业等支出</t>
  </si>
  <si>
    <t>21602</t>
  </si>
  <si>
    <t>商业流通事务</t>
  </si>
  <si>
    <t>2160201</t>
  </si>
  <si>
    <t>21605</t>
  </si>
  <si>
    <t>旅游业管理与服务支出</t>
  </si>
  <si>
    <t>旅游行业业务管理</t>
  </si>
  <si>
    <t>220</t>
  </si>
  <si>
    <t>国土海洋气象等支出</t>
  </si>
  <si>
    <t>22001</t>
  </si>
  <si>
    <t>国土资源事务</t>
  </si>
  <si>
    <t>2200101</t>
  </si>
  <si>
    <t>222</t>
  </si>
  <si>
    <t>粮油物资储备支出</t>
  </si>
  <si>
    <t>22201</t>
  </si>
  <si>
    <t>粮油事务</t>
  </si>
  <si>
    <t>2220101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</si>
</sst>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2"/>
      <name val="宋体"/>
      <family val="0"/>
    </font>
    <font>
      <sz val="9"/>
      <name val="宋体"/>
      <family val="0"/>
    </font>
    <font>
      <sz val="20"/>
      <color indexed="8"/>
      <name val="Arial"/>
      <family val="2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1" xfId="0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5" fillId="0" borderId="1" xfId="0" applyFill="1" applyBorder="1" applyAlignment="1">
      <alignment horizontal="left" vertical="center" shrinkToFit="1"/>
    </xf>
    <xf numFmtId="0" fontId="5" fillId="0" borderId="2" xfId="0" applyFill="1" applyBorder="1" applyAlignment="1">
      <alignment horizontal="left" vertical="center" shrinkToFit="1"/>
    </xf>
    <xf numFmtId="0" fontId="5" fillId="0" borderId="3" xfId="0" applyFill="1" applyBorder="1" applyAlignment="1">
      <alignment horizontal="left" vertical="center" shrinkToFit="1"/>
    </xf>
    <xf numFmtId="0" fontId="5" fillId="0" borderId="4" xfId="0" applyFill="1" applyBorder="1" applyAlignment="1">
      <alignment horizontal="left" vertical="center" shrinkToFit="1"/>
    </xf>
    <xf numFmtId="0" fontId="5" fillId="0" borderId="1" xfId="0" applyFill="1" applyBorder="1" applyAlignment="1">
      <alignment horizontal="center" vertical="center" shrinkToFit="1"/>
    </xf>
    <xf numFmtId="0" fontId="5" fillId="0" borderId="1" xfId="0" applyNumberForma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6"/>
  <sheetViews>
    <sheetView showZeros="0" tabSelected="1" workbookViewId="0" topLeftCell="A1">
      <selection activeCell="I109" sqref="I109"/>
    </sheetView>
  </sheetViews>
  <sheetFormatPr defaultColWidth="9.00390625" defaultRowHeight="14.25"/>
  <cols>
    <col min="1" max="3" width="2.75390625" style="1" customWidth="1"/>
    <col min="4" max="4" width="28.00390625" style="1" customWidth="1"/>
    <col min="5" max="15" width="11.75390625" style="1" customWidth="1"/>
    <col min="16" max="16" width="10.875" style="1" customWidth="1"/>
    <col min="17" max="17" width="11.00390625" style="1" customWidth="1"/>
    <col min="18" max="18" width="10.875" style="1" customWidth="1"/>
    <col min="19" max="19" width="11.25390625" style="1" customWidth="1"/>
    <col min="20" max="20" width="10.50390625" style="1" customWidth="1"/>
    <col min="21" max="21" width="12.125" style="1" customWidth="1"/>
    <col min="22" max="22" width="11.00390625" style="1" customWidth="1"/>
    <col min="23" max="23" width="11.875" style="1" customWidth="1"/>
    <col min="24" max="24" width="11.75390625" style="1" customWidth="1"/>
    <col min="25" max="37" width="11.125" style="1" customWidth="1"/>
    <col min="38" max="38" width="8.50390625" style="1" customWidth="1"/>
    <col min="39" max="16384" width="9.00390625" style="1" customWidth="1"/>
  </cols>
  <sheetData>
    <row r="1" spans="1:37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4.25">
      <c r="A2" s="21" t="s">
        <v>1</v>
      </c>
      <c r="B2" s="21"/>
      <c r="C2" s="21"/>
      <c r="D2" s="21"/>
      <c r="E2" s="2"/>
      <c r="F2" s="2"/>
      <c r="AK2" s="3" t="s">
        <v>2</v>
      </c>
    </row>
    <row r="3" spans="1:37" ht="15" customHeight="1">
      <c r="A3" s="18" t="s">
        <v>3</v>
      </c>
      <c r="B3" s="19" t="s">
        <v>4</v>
      </c>
      <c r="C3" s="19" t="s">
        <v>4</v>
      </c>
      <c r="D3" s="19" t="s">
        <v>4</v>
      </c>
      <c r="E3" s="18" t="s">
        <v>5</v>
      </c>
      <c r="F3" s="19"/>
      <c r="G3" s="16" t="s">
        <v>6</v>
      </c>
      <c r="H3" s="16" t="s">
        <v>4</v>
      </c>
      <c r="I3" s="16"/>
      <c r="J3" s="16" t="s">
        <v>4</v>
      </c>
      <c r="K3" s="16"/>
      <c r="L3" s="16" t="s">
        <v>4</v>
      </c>
      <c r="M3" s="16"/>
      <c r="N3" s="16" t="s">
        <v>4</v>
      </c>
      <c r="O3" s="16" t="s">
        <v>7</v>
      </c>
      <c r="P3" s="16" t="s">
        <v>4</v>
      </c>
      <c r="Q3" s="16" t="s">
        <v>4</v>
      </c>
      <c r="R3" s="16" t="s">
        <v>4</v>
      </c>
      <c r="S3" s="16" t="s">
        <v>4</v>
      </c>
      <c r="T3" s="16" t="s">
        <v>4</v>
      </c>
      <c r="U3" s="16" t="s">
        <v>4</v>
      </c>
      <c r="V3" s="16" t="s">
        <v>4</v>
      </c>
      <c r="W3" s="16" t="s">
        <v>4</v>
      </c>
      <c r="X3" s="16" t="s">
        <v>8</v>
      </c>
      <c r="Y3" s="16" t="s">
        <v>4</v>
      </c>
      <c r="Z3" s="16"/>
      <c r="AA3" s="16" t="s">
        <v>4</v>
      </c>
      <c r="AB3" s="16"/>
      <c r="AC3" s="16" t="s">
        <v>4</v>
      </c>
      <c r="AD3" s="16"/>
      <c r="AE3" s="16" t="s">
        <v>4</v>
      </c>
      <c r="AF3" s="16" t="s">
        <v>4</v>
      </c>
      <c r="AG3" s="16" t="s">
        <v>4</v>
      </c>
      <c r="AH3" s="16" t="s">
        <v>4</v>
      </c>
      <c r="AI3" s="16" t="s">
        <v>4</v>
      </c>
      <c r="AJ3" s="16" t="s">
        <v>4</v>
      </c>
      <c r="AK3" s="19" t="s">
        <v>9</v>
      </c>
    </row>
    <row r="4" spans="1:37" ht="15" customHeight="1">
      <c r="A4" s="19" t="s">
        <v>10</v>
      </c>
      <c r="B4" s="19" t="s">
        <v>4</v>
      </c>
      <c r="C4" s="19" t="s">
        <v>4</v>
      </c>
      <c r="D4" s="19" t="s">
        <v>11</v>
      </c>
      <c r="E4" s="19"/>
      <c r="F4" s="19"/>
      <c r="G4" s="19" t="s">
        <v>12</v>
      </c>
      <c r="H4" s="19" t="s">
        <v>13</v>
      </c>
      <c r="I4" s="19"/>
      <c r="J4" s="19" t="s">
        <v>14</v>
      </c>
      <c r="K4" s="19"/>
      <c r="L4" s="19" t="s">
        <v>15</v>
      </c>
      <c r="M4" s="19"/>
      <c r="N4" s="19" t="s">
        <v>16</v>
      </c>
      <c r="O4" s="19" t="s">
        <v>12</v>
      </c>
      <c r="P4" s="19" t="s">
        <v>17</v>
      </c>
      <c r="Q4" s="19" t="s">
        <v>18</v>
      </c>
      <c r="R4" s="19" t="s">
        <v>19</v>
      </c>
      <c r="S4" s="19" t="s">
        <v>20</v>
      </c>
      <c r="T4" s="19" t="s">
        <v>21</v>
      </c>
      <c r="U4" s="19" t="s">
        <v>22</v>
      </c>
      <c r="V4" s="19" t="s">
        <v>23</v>
      </c>
      <c r="W4" s="19" t="s">
        <v>24</v>
      </c>
      <c r="X4" s="19" t="s">
        <v>12</v>
      </c>
      <c r="Y4" s="19" t="s">
        <v>25</v>
      </c>
      <c r="Z4" s="19"/>
      <c r="AA4" s="19" t="s">
        <v>26</v>
      </c>
      <c r="AB4" s="19"/>
      <c r="AC4" s="19" t="s">
        <v>27</v>
      </c>
      <c r="AD4" s="19"/>
      <c r="AE4" s="19" t="s">
        <v>28</v>
      </c>
      <c r="AF4" s="19" t="s">
        <v>29</v>
      </c>
      <c r="AG4" s="19" t="s">
        <v>30</v>
      </c>
      <c r="AH4" s="19" t="s">
        <v>31</v>
      </c>
      <c r="AI4" s="19" t="s">
        <v>32</v>
      </c>
      <c r="AJ4" s="19" t="s">
        <v>33</v>
      </c>
      <c r="AK4" s="19" t="s">
        <v>4</v>
      </c>
    </row>
    <row r="5" spans="1:37" ht="15" customHeight="1">
      <c r="A5" s="19" t="s">
        <v>4</v>
      </c>
      <c r="B5" s="19" t="s">
        <v>4</v>
      </c>
      <c r="C5" s="19" t="s">
        <v>4</v>
      </c>
      <c r="D5" s="19" t="s">
        <v>4</v>
      </c>
      <c r="E5" s="18" t="s">
        <v>34</v>
      </c>
      <c r="F5" s="18" t="s">
        <v>35</v>
      </c>
      <c r="G5" s="19" t="s">
        <v>4</v>
      </c>
      <c r="H5" s="18" t="s">
        <v>34</v>
      </c>
      <c r="I5" s="18" t="s">
        <v>35</v>
      </c>
      <c r="J5" s="18" t="s">
        <v>34</v>
      </c>
      <c r="K5" s="18" t="s">
        <v>35</v>
      </c>
      <c r="L5" s="18" t="s">
        <v>34</v>
      </c>
      <c r="M5" s="18" t="s">
        <v>35</v>
      </c>
      <c r="N5" s="19" t="s">
        <v>4</v>
      </c>
      <c r="O5" s="19" t="s">
        <v>4</v>
      </c>
      <c r="P5" s="19" t="s">
        <v>4</v>
      </c>
      <c r="Q5" s="19" t="s">
        <v>4</v>
      </c>
      <c r="R5" s="19" t="s">
        <v>4</v>
      </c>
      <c r="S5" s="19" t="s">
        <v>4</v>
      </c>
      <c r="T5" s="19" t="s">
        <v>4</v>
      </c>
      <c r="U5" s="19" t="s">
        <v>4</v>
      </c>
      <c r="V5" s="19" t="s">
        <v>4</v>
      </c>
      <c r="W5" s="19" t="s">
        <v>4</v>
      </c>
      <c r="X5" s="19" t="s">
        <v>4</v>
      </c>
      <c r="Y5" s="18" t="s">
        <v>34</v>
      </c>
      <c r="Z5" s="18" t="s">
        <v>35</v>
      </c>
      <c r="AA5" s="18" t="s">
        <v>34</v>
      </c>
      <c r="AB5" s="18" t="s">
        <v>35</v>
      </c>
      <c r="AC5" s="18" t="s">
        <v>34</v>
      </c>
      <c r="AD5" s="18" t="s">
        <v>35</v>
      </c>
      <c r="AE5" s="19" t="s">
        <v>4</v>
      </c>
      <c r="AF5" s="19" t="s">
        <v>4</v>
      </c>
      <c r="AG5" s="19" t="s">
        <v>4</v>
      </c>
      <c r="AH5" s="19" t="s">
        <v>4</v>
      </c>
      <c r="AI5" s="19" t="s">
        <v>4</v>
      </c>
      <c r="AJ5" s="19" t="s">
        <v>4</v>
      </c>
      <c r="AK5" s="19" t="s">
        <v>4</v>
      </c>
    </row>
    <row r="6" spans="1:37" ht="15" customHeight="1">
      <c r="A6" s="19" t="s">
        <v>4</v>
      </c>
      <c r="B6" s="19" t="s">
        <v>4</v>
      </c>
      <c r="C6" s="19" t="s">
        <v>4</v>
      </c>
      <c r="D6" s="19" t="s">
        <v>4</v>
      </c>
      <c r="E6" s="18"/>
      <c r="F6" s="18"/>
      <c r="G6" s="19" t="s">
        <v>4</v>
      </c>
      <c r="H6" s="18"/>
      <c r="I6" s="18"/>
      <c r="J6" s="18"/>
      <c r="K6" s="18"/>
      <c r="L6" s="18"/>
      <c r="M6" s="18"/>
      <c r="N6" s="19" t="s">
        <v>4</v>
      </c>
      <c r="O6" s="19" t="s">
        <v>4</v>
      </c>
      <c r="P6" s="19" t="s">
        <v>4</v>
      </c>
      <c r="Q6" s="19" t="s">
        <v>4</v>
      </c>
      <c r="R6" s="19" t="s">
        <v>4</v>
      </c>
      <c r="S6" s="19" t="s">
        <v>4</v>
      </c>
      <c r="T6" s="19" t="s">
        <v>4</v>
      </c>
      <c r="U6" s="19" t="s">
        <v>4</v>
      </c>
      <c r="V6" s="19" t="s">
        <v>4</v>
      </c>
      <c r="W6" s="19" t="s">
        <v>4</v>
      </c>
      <c r="X6" s="19" t="s">
        <v>4</v>
      </c>
      <c r="Y6" s="18"/>
      <c r="Z6" s="18"/>
      <c r="AA6" s="18"/>
      <c r="AB6" s="18"/>
      <c r="AC6" s="18"/>
      <c r="AD6" s="18"/>
      <c r="AE6" s="19" t="s">
        <v>4</v>
      </c>
      <c r="AF6" s="19" t="s">
        <v>4</v>
      </c>
      <c r="AG6" s="19" t="s">
        <v>4</v>
      </c>
      <c r="AH6" s="19" t="s">
        <v>4</v>
      </c>
      <c r="AI6" s="19" t="s">
        <v>4</v>
      </c>
      <c r="AJ6" s="19" t="s">
        <v>4</v>
      </c>
      <c r="AK6" s="19" t="s">
        <v>4</v>
      </c>
    </row>
    <row r="7" spans="1:37" ht="18" customHeight="1">
      <c r="A7" s="5" t="s">
        <v>36</v>
      </c>
      <c r="B7" s="5" t="s">
        <v>37</v>
      </c>
      <c r="C7" s="5" t="s">
        <v>38</v>
      </c>
      <c r="D7" s="4" t="s">
        <v>5</v>
      </c>
      <c r="E7" s="7">
        <f>SUM(E8,E60,E71,E87,E92,E104,E124,E140,E143,E147,E160,E163,E166,E171,E174)</f>
        <v>5204150</v>
      </c>
      <c r="F7" s="7">
        <f aca="true" t="shared" si="0" ref="F7:AK7">SUM(F8,F60,F71,F87,F92,F104,F124,F140,F143,F147,F160,F163,F166,F171,F174)</f>
        <v>2046522</v>
      </c>
      <c r="G7" s="7">
        <f t="shared" si="0"/>
        <v>5253234</v>
      </c>
      <c r="H7" s="7">
        <f t="shared" si="0"/>
        <v>1513164</v>
      </c>
      <c r="I7" s="7">
        <f t="shared" si="0"/>
        <v>0</v>
      </c>
      <c r="J7" s="7">
        <f t="shared" si="0"/>
        <v>2588028</v>
      </c>
      <c r="K7" s="7">
        <f t="shared" si="0"/>
        <v>252702</v>
      </c>
      <c r="L7" s="7">
        <f t="shared" si="0"/>
        <v>0</v>
      </c>
      <c r="M7" s="7">
        <f t="shared" si="0"/>
        <v>894264</v>
      </c>
      <c r="N7" s="7">
        <f t="shared" si="0"/>
        <v>5076</v>
      </c>
      <c r="O7" s="7">
        <f t="shared" si="0"/>
        <v>876000</v>
      </c>
      <c r="P7" s="7">
        <f t="shared" si="0"/>
        <v>216000</v>
      </c>
      <c r="Q7" s="7">
        <f t="shared" si="0"/>
        <v>50000</v>
      </c>
      <c r="R7" s="7">
        <f t="shared" si="0"/>
        <v>10000</v>
      </c>
      <c r="S7" s="7">
        <f t="shared" si="0"/>
        <v>200000</v>
      </c>
      <c r="T7" s="7">
        <f t="shared" si="0"/>
        <v>100000</v>
      </c>
      <c r="U7" s="7">
        <f t="shared" si="0"/>
        <v>100000</v>
      </c>
      <c r="V7" s="7">
        <f t="shared" si="0"/>
        <v>20000</v>
      </c>
      <c r="W7" s="7">
        <f t="shared" si="0"/>
        <v>180000</v>
      </c>
      <c r="X7" s="7">
        <f t="shared" si="0"/>
        <v>1121438</v>
      </c>
      <c r="Y7" s="7">
        <f t="shared" si="0"/>
        <v>65088</v>
      </c>
      <c r="Z7" s="7">
        <f t="shared" si="0"/>
        <v>0</v>
      </c>
      <c r="AA7" s="7">
        <f t="shared" si="0"/>
        <v>1037870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7">
        <f t="shared" si="0"/>
        <v>15600</v>
      </c>
      <c r="AG7" s="7">
        <f t="shared" si="0"/>
        <v>0</v>
      </c>
      <c r="AH7" s="7">
        <f t="shared" si="0"/>
        <v>0</v>
      </c>
      <c r="AI7" s="7">
        <f t="shared" si="0"/>
        <v>0</v>
      </c>
      <c r="AJ7" s="7">
        <f t="shared" si="0"/>
        <v>2880</v>
      </c>
      <c r="AK7" s="7">
        <f t="shared" si="0"/>
        <v>0</v>
      </c>
    </row>
    <row r="8" spans="1:37" ht="15" customHeight="1">
      <c r="A8" s="12" t="s">
        <v>39</v>
      </c>
      <c r="B8" s="12" t="s">
        <v>4</v>
      </c>
      <c r="C8" s="12" t="s">
        <v>4</v>
      </c>
      <c r="D8" s="9" t="s">
        <v>40</v>
      </c>
      <c r="E8" s="7">
        <f>SUM(E9,E12,E14,E18,E21,E23,E25,E27,E29,E31,E33,E35,E37,E39,E41,E44,E46,E48,E51,E53,E56,E58)</f>
        <v>4101192</v>
      </c>
      <c r="F8" s="7">
        <f aca="true" t="shared" si="1" ref="F8:AK8">SUM(F9,F12,F14,F18,F21,F23,F25,F27,F29,F31,F33,F35,F37,F39,F41,F44,F46,F48,F51,F53,F56,F58)</f>
        <v>2046522</v>
      </c>
      <c r="G8" s="7">
        <f t="shared" si="1"/>
        <v>5253234</v>
      </c>
      <c r="H8" s="7">
        <f t="shared" si="1"/>
        <v>1513164</v>
      </c>
      <c r="I8" s="7">
        <f t="shared" si="1"/>
        <v>0</v>
      </c>
      <c r="J8" s="7">
        <f t="shared" si="1"/>
        <v>2588028</v>
      </c>
      <c r="K8" s="7">
        <f t="shared" si="1"/>
        <v>252702</v>
      </c>
      <c r="L8" s="7">
        <f t="shared" si="1"/>
        <v>0</v>
      </c>
      <c r="M8" s="7">
        <f t="shared" si="1"/>
        <v>894264</v>
      </c>
      <c r="N8" s="7">
        <f t="shared" si="1"/>
        <v>5076</v>
      </c>
      <c r="O8" s="7">
        <f t="shared" si="1"/>
        <v>876000</v>
      </c>
      <c r="P8" s="7">
        <f t="shared" si="1"/>
        <v>216000</v>
      </c>
      <c r="Q8" s="7">
        <f t="shared" si="1"/>
        <v>50000</v>
      </c>
      <c r="R8" s="7">
        <f t="shared" si="1"/>
        <v>10000</v>
      </c>
      <c r="S8" s="7">
        <f t="shared" si="1"/>
        <v>200000</v>
      </c>
      <c r="T8" s="7">
        <f t="shared" si="1"/>
        <v>100000</v>
      </c>
      <c r="U8" s="7">
        <f t="shared" si="1"/>
        <v>100000</v>
      </c>
      <c r="V8" s="7">
        <f t="shared" si="1"/>
        <v>20000</v>
      </c>
      <c r="W8" s="7">
        <f t="shared" si="1"/>
        <v>180000</v>
      </c>
      <c r="X8" s="7">
        <f t="shared" si="1"/>
        <v>18480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15600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2880</v>
      </c>
      <c r="AK8" s="7">
        <f t="shared" si="1"/>
        <v>0</v>
      </c>
    </row>
    <row r="9" spans="1:37" ht="15" customHeight="1">
      <c r="A9" s="17">
        <v>20101</v>
      </c>
      <c r="B9" s="12" t="s">
        <v>4</v>
      </c>
      <c r="C9" s="12" t="s">
        <v>4</v>
      </c>
      <c r="D9" s="10" t="s">
        <v>41</v>
      </c>
      <c r="E9" s="7">
        <f>SUM(E10:E11)</f>
        <v>0</v>
      </c>
      <c r="F9" s="7">
        <f aca="true" t="shared" si="2" ref="F9:AK9">SUM(F10:F11)</f>
        <v>0</v>
      </c>
      <c r="G9" s="7">
        <f t="shared" si="2"/>
        <v>0</v>
      </c>
      <c r="H9" s="7">
        <f t="shared" si="2"/>
        <v>0</v>
      </c>
      <c r="I9" s="7">
        <f t="shared" si="2"/>
        <v>0</v>
      </c>
      <c r="J9" s="7">
        <f t="shared" si="2"/>
        <v>0</v>
      </c>
      <c r="K9" s="7">
        <f t="shared" si="2"/>
        <v>0</v>
      </c>
      <c r="L9" s="7">
        <f t="shared" si="2"/>
        <v>0</v>
      </c>
      <c r="M9" s="7">
        <f t="shared" si="2"/>
        <v>0</v>
      </c>
      <c r="N9" s="7">
        <f t="shared" si="2"/>
        <v>0</v>
      </c>
      <c r="O9" s="7">
        <f t="shared" si="2"/>
        <v>0</v>
      </c>
      <c r="P9" s="7">
        <f t="shared" si="2"/>
        <v>0</v>
      </c>
      <c r="Q9" s="7">
        <f t="shared" si="2"/>
        <v>0</v>
      </c>
      <c r="R9" s="7">
        <f t="shared" si="2"/>
        <v>0</v>
      </c>
      <c r="S9" s="7">
        <f t="shared" si="2"/>
        <v>0</v>
      </c>
      <c r="T9" s="7">
        <f t="shared" si="2"/>
        <v>0</v>
      </c>
      <c r="U9" s="7">
        <f t="shared" si="2"/>
        <v>0</v>
      </c>
      <c r="V9" s="7">
        <f t="shared" si="2"/>
        <v>0</v>
      </c>
      <c r="W9" s="7">
        <f t="shared" si="2"/>
        <v>0</v>
      </c>
      <c r="X9" s="7">
        <f t="shared" si="2"/>
        <v>0</v>
      </c>
      <c r="Y9" s="7">
        <f t="shared" si="2"/>
        <v>0</v>
      </c>
      <c r="Z9" s="7">
        <f t="shared" si="2"/>
        <v>0</v>
      </c>
      <c r="AA9" s="7">
        <f t="shared" si="2"/>
        <v>0</v>
      </c>
      <c r="AB9" s="7">
        <f t="shared" si="2"/>
        <v>0</v>
      </c>
      <c r="AC9" s="7">
        <f t="shared" si="2"/>
        <v>0</v>
      </c>
      <c r="AD9" s="7">
        <f t="shared" si="2"/>
        <v>0</v>
      </c>
      <c r="AE9" s="7">
        <f t="shared" si="2"/>
        <v>0</v>
      </c>
      <c r="AF9" s="7">
        <f t="shared" si="2"/>
        <v>0</v>
      </c>
      <c r="AG9" s="7">
        <f t="shared" si="2"/>
        <v>0</v>
      </c>
      <c r="AH9" s="7">
        <f t="shared" si="2"/>
        <v>0</v>
      </c>
      <c r="AI9" s="7">
        <f t="shared" si="2"/>
        <v>0</v>
      </c>
      <c r="AJ9" s="7">
        <f t="shared" si="2"/>
        <v>0</v>
      </c>
      <c r="AK9" s="7">
        <f t="shared" si="2"/>
        <v>0</v>
      </c>
    </row>
    <row r="10" spans="1:37" ht="15" customHeight="1">
      <c r="A10" s="12" t="s">
        <v>42</v>
      </c>
      <c r="B10" s="12" t="s">
        <v>4</v>
      </c>
      <c r="C10" s="12" t="s">
        <v>4</v>
      </c>
      <c r="D10" s="11" t="s">
        <v>43</v>
      </c>
      <c r="E10" s="7">
        <f>SUM(H10,J10,L10,Y10,AA10,AC10)</f>
        <v>0</v>
      </c>
      <c r="F10" s="7">
        <f>SUM(I10,K10,M10:N10,P10:W10,Z10,AB10,AD10:AK10)</f>
        <v>0</v>
      </c>
      <c r="G10" s="7">
        <f>SUM(H10:N10)</f>
        <v>0</v>
      </c>
      <c r="H10" s="7"/>
      <c r="I10" s="7"/>
      <c r="J10" s="7"/>
      <c r="K10" s="7"/>
      <c r="L10" s="7"/>
      <c r="M10" s="7"/>
      <c r="N10" s="7"/>
      <c r="O10" s="7">
        <f>SUM(P10:W10)</f>
        <v>0</v>
      </c>
      <c r="P10" s="7"/>
      <c r="Q10" s="7"/>
      <c r="R10" s="7"/>
      <c r="S10" s="7"/>
      <c r="T10" s="7"/>
      <c r="U10" s="7"/>
      <c r="V10" s="7"/>
      <c r="W10" s="7"/>
      <c r="X10" s="7">
        <f>SUM(Y10:AJ10)</f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5" customHeight="1">
      <c r="A11" s="12" t="s">
        <v>44</v>
      </c>
      <c r="B11" s="12" t="s">
        <v>4</v>
      </c>
      <c r="C11" s="12" t="s">
        <v>4</v>
      </c>
      <c r="D11" s="11" t="s">
        <v>45</v>
      </c>
      <c r="E11" s="7">
        <f>SUM(H11,J11,L11,Y11,AA11,AC11)</f>
        <v>0</v>
      </c>
      <c r="F11" s="7">
        <f>SUM(I11,K11,M11:N11,P11:W11,Z11,AB11,AD11:AK11)</f>
        <v>0</v>
      </c>
      <c r="G11" s="7"/>
      <c r="H11" s="7"/>
      <c r="I11" s="7"/>
      <c r="J11" s="7"/>
      <c r="K11" s="7"/>
      <c r="L11" s="7"/>
      <c r="M11" s="7"/>
      <c r="N11" s="7"/>
      <c r="O11" s="7">
        <f>SUM(P11:W11)</f>
        <v>0</v>
      </c>
      <c r="P11" s="7"/>
      <c r="Q11" s="7"/>
      <c r="R11" s="7"/>
      <c r="S11" s="7"/>
      <c r="T11" s="7"/>
      <c r="U11" s="7"/>
      <c r="V11" s="7"/>
      <c r="W11" s="7"/>
      <c r="X11" s="7">
        <f>SUM(Y11:AJ11)</f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5" customHeight="1">
      <c r="A12" s="12" t="s">
        <v>46</v>
      </c>
      <c r="B12" s="12" t="s">
        <v>4</v>
      </c>
      <c r="C12" s="12" t="s">
        <v>4</v>
      </c>
      <c r="D12" s="8" t="s">
        <v>47</v>
      </c>
      <c r="E12" s="7">
        <f>SUM(E13)</f>
        <v>0</v>
      </c>
      <c r="F12" s="7">
        <f aca="true" t="shared" si="3" ref="F12:AK12">SUM(F13)</f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</row>
    <row r="13" spans="1:37" ht="15" customHeight="1">
      <c r="A13" s="12" t="s">
        <v>48</v>
      </c>
      <c r="B13" s="12" t="s">
        <v>4</v>
      </c>
      <c r="C13" s="12" t="s">
        <v>4</v>
      </c>
      <c r="D13" s="8" t="s">
        <v>43</v>
      </c>
      <c r="E13" s="7">
        <f>SUM(H13,J13,L13,Y13,AA13,AC13)</f>
        <v>0</v>
      </c>
      <c r="F13" s="7">
        <f>SUM(I13,K13,M13:N13,P13:W13,Z13,AB13,AD13:AK13)</f>
        <v>0</v>
      </c>
      <c r="G13" s="7">
        <f>SUM(H13:N13)</f>
        <v>0</v>
      </c>
      <c r="H13" s="7"/>
      <c r="I13" s="7"/>
      <c r="J13" s="7"/>
      <c r="K13" s="7"/>
      <c r="L13" s="7"/>
      <c r="M13" s="7"/>
      <c r="N13" s="7"/>
      <c r="O13" s="7">
        <f>SUM(P13:W13)</f>
        <v>0</v>
      </c>
      <c r="P13" s="7"/>
      <c r="Q13" s="7"/>
      <c r="R13" s="7"/>
      <c r="S13" s="7"/>
      <c r="T13" s="7"/>
      <c r="U13" s="7"/>
      <c r="V13" s="7"/>
      <c r="W13" s="7"/>
      <c r="X13" s="7">
        <f>SUM(Y13:AJ13)</f>
        <v>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15" customHeight="1">
      <c r="A14" s="12" t="s">
        <v>49</v>
      </c>
      <c r="B14" s="12" t="s">
        <v>4</v>
      </c>
      <c r="C14" s="12" t="s">
        <v>4</v>
      </c>
      <c r="D14" s="8" t="s">
        <v>50</v>
      </c>
      <c r="E14" s="7">
        <f>SUM(E15:E17)</f>
        <v>0</v>
      </c>
      <c r="F14" s="7">
        <f aca="true" t="shared" si="4" ref="F14:AK14">SUM(F15:F17)</f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7">
        <f t="shared" si="4"/>
        <v>0</v>
      </c>
      <c r="O14" s="7">
        <f t="shared" si="4"/>
        <v>0</v>
      </c>
      <c r="P14" s="7">
        <f t="shared" si="4"/>
        <v>0</v>
      </c>
      <c r="Q14" s="7">
        <f t="shared" si="4"/>
        <v>0</v>
      </c>
      <c r="R14" s="7">
        <f t="shared" si="4"/>
        <v>0</v>
      </c>
      <c r="S14" s="7">
        <f t="shared" si="4"/>
        <v>0</v>
      </c>
      <c r="T14" s="7">
        <f t="shared" si="4"/>
        <v>0</v>
      </c>
      <c r="U14" s="7">
        <f t="shared" si="4"/>
        <v>0</v>
      </c>
      <c r="V14" s="7">
        <f t="shared" si="4"/>
        <v>0</v>
      </c>
      <c r="W14" s="7">
        <f t="shared" si="4"/>
        <v>0</v>
      </c>
      <c r="X14" s="7">
        <f t="shared" si="4"/>
        <v>0</v>
      </c>
      <c r="Y14" s="7">
        <f t="shared" si="4"/>
        <v>0</v>
      </c>
      <c r="Z14" s="7">
        <f t="shared" si="4"/>
        <v>0</v>
      </c>
      <c r="AA14" s="7">
        <f t="shared" si="4"/>
        <v>0</v>
      </c>
      <c r="AB14" s="7">
        <f t="shared" si="4"/>
        <v>0</v>
      </c>
      <c r="AC14" s="7">
        <f t="shared" si="4"/>
        <v>0</v>
      </c>
      <c r="AD14" s="7">
        <f t="shared" si="4"/>
        <v>0</v>
      </c>
      <c r="AE14" s="7">
        <f t="shared" si="4"/>
        <v>0</v>
      </c>
      <c r="AF14" s="7">
        <f t="shared" si="4"/>
        <v>0</v>
      </c>
      <c r="AG14" s="7">
        <f t="shared" si="4"/>
        <v>0</v>
      </c>
      <c r="AH14" s="7">
        <f t="shared" si="4"/>
        <v>0</v>
      </c>
      <c r="AI14" s="7">
        <f t="shared" si="4"/>
        <v>0</v>
      </c>
      <c r="AJ14" s="7">
        <f t="shared" si="4"/>
        <v>0</v>
      </c>
      <c r="AK14" s="7">
        <f t="shared" si="4"/>
        <v>0</v>
      </c>
    </row>
    <row r="15" spans="1:37" ht="15" customHeight="1">
      <c r="A15" s="12" t="s">
        <v>51</v>
      </c>
      <c r="B15" s="12" t="s">
        <v>4</v>
      </c>
      <c r="C15" s="12" t="s">
        <v>4</v>
      </c>
      <c r="D15" s="8" t="s">
        <v>43</v>
      </c>
      <c r="E15" s="7">
        <f>SUM(H15,J15,L15,Y15,AA15,AC15)</f>
        <v>0</v>
      </c>
      <c r="F15" s="7">
        <f>SUM(I15,K15,M15:N15,P15:W15,Z15,AB15,AD15:AK15)</f>
        <v>0</v>
      </c>
      <c r="G15" s="7">
        <f>SUM(H15:N15)</f>
        <v>0</v>
      </c>
      <c r="H15" s="7"/>
      <c r="I15" s="7"/>
      <c r="J15" s="7"/>
      <c r="K15" s="7"/>
      <c r="L15" s="7"/>
      <c r="M15" s="7"/>
      <c r="N15" s="7"/>
      <c r="O15" s="7">
        <f>SUM(P15:W15)</f>
        <v>0</v>
      </c>
      <c r="P15" s="7"/>
      <c r="Q15" s="7"/>
      <c r="R15" s="7"/>
      <c r="S15" s="7"/>
      <c r="T15" s="7"/>
      <c r="U15" s="7"/>
      <c r="V15" s="7"/>
      <c r="W15" s="7"/>
      <c r="X15" s="7">
        <f>SUM(Y15:AJ15)</f>
        <v>0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5" customHeight="1">
      <c r="A16" s="12" t="s">
        <v>52</v>
      </c>
      <c r="B16" s="12" t="s">
        <v>4</v>
      </c>
      <c r="C16" s="12" t="s">
        <v>4</v>
      </c>
      <c r="D16" s="8" t="s">
        <v>53</v>
      </c>
      <c r="E16" s="7">
        <f>SUM(H16,J16,L16,Y16,AA16,AC16)</f>
        <v>0</v>
      </c>
      <c r="F16" s="7">
        <f>SUM(I16,K16,M16:N16,P16:W16,Z16,AB16,AD16:AK16)</f>
        <v>0</v>
      </c>
      <c r="G16" s="7">
        <f>SUM(H16:N16)</f>
        <v>0</v>
      </c>
      <c r="H16" s="7"/>
      <c r="I16" s="7"/>
      <c r="J16" s="7"/>
      <c r="K16" s="7"/>
      <c r="L16" s="7"/>
      <c r="M16" s="7"/>
      <c r="N16" s="7"/>
      <c r="O16" s="7">
        <f>SUM(P16:W16)</f>
        <v>0</v>
      </c>
      <c r="P16" s="7"/>
      <c r="Q16" s="7"/>
      <c r="R16" s="7"/>
      <c r="S16" s="7"/>
      <c r="T16" s="7"/>
      <c r="U16" s="7"/>
      <c r="V16" s="7"/>
      <c r="W16" s="7"/>
      <c r="X16" s="7">
        <f>SUM(Y16:AJ16)</f>
        <v>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5" customHeight="1">
      <c r="A17" s="12" t="s">
        <v>54</v>
      </c>
      <c r="B17" s="12" t="s">
        <v>4</v>
      </c>
      <c r="C17" s="12" t="s">
        <v>4</v>
      </c>
      <c r="D17" s="8" t="s">
        <v>55</v>
      </c>
      <c r="E17" s="7">
        <f>SUM(H17,J17,L17,Y17,AA17,AC17)</f>
        <v>0</v>
      </c>
      <c r="F17" s="7">
        <f>SUM(I17,K17,M17:N17,P17:W17,Z17,AB17,AD17:AK17)</f>
        <v>0</v>
      </c>
      <c r="G17" s="7">
        <f>SUM(H17:N17)</f>
        <v>0</v>
      </c>
      <c r="H17" s="7"/>
      <c r="I17" s="7"/>
      <c r="J17" s="7"/>
      <c r="K17" s="7"/>
      <c r="L17" s="7"/>
      <c r="M17" s="7"/>
      <c r="N17" s="7"/>
      <c r="O17" s="7">
        <f>SUM(P17:W17)</f>
        <v>0</v>
      </c>
      <c r="P17" s="7"/>
      <c r="Q17" s="7"/>
      <c r="R17" s="7"/>
      <c r="S17" s="7"/>
      <c r="T17" s="7"/>
      <c r="U17" s="7"/>
      <c r="V17" s="7"/>
      <c r="W17" s="7"/>
      <c r="X17" s="7">
        <f>SUM(Y17:AJ17)</f>
        <v>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5" customHeight="1">
      <c r="A18" s="12" t="s">
        <v>56</v>
      </c>
      <c r="B18" s="12" t="s">
        <v>4</v>
      </c>
      <c r="C18" s="12" t="s">
        <v>4</v>
      </c>
      <c r="D18" s="8" t="s">
        <v>57</v>
      </c>
      <c r="E18" s="7">
        <f>SUM(E19:E20)</f>
        <v>0</v>
      </c>
      <c r="F18" s="7">
        <f aca="true" t="shared" si="5" ref="F18:AK18">SUM(F19:F20)</f>
        <v>0</v>
      </c>
      <c r="G18" s="7">
        <f t="shared" si="5"/>
        <v>0</v>
      </c>
      <c r="H18" s="7">
        <f t="shared" si="5"/>
        <v>0</v>
      </c>
      <c r="I18" s="7">
        <f t="shared" si="5"/>
        <v>0</v>
      </c>
      <c r="J18" s="7">
        <f t="shared" si="5"/>
        <v>0</v>
      </c>
      <c r="K18" s="7">
        <f t="shared" si="5"/>
        <v>0</v>
      </c>
      <c r="L18" s="7">
        <f t="shared" si="5"/>
        <v>0</v>
      </c>
      <c r="M18" s="7">
        <f t="shared" si="5"/>
        <v>0</v>
      </c>
      <c r="N18" s="7">
        <f t="shared" si="5"/>
        <v>0</v>
      </c>
      <c r="O18" s="7">
        <f t="shared" si="5"/>
        <v>0</v>
      </c>
      <c r="P18" s="7">
        <f t="shared" si="5"/>
        <v>0</v>
      </c>
      <c r="Q18" s="7">
        <f t="shared" si="5"/>
        <v>0</v>
      </c>
      <c r="R18" s="7">
        <f t="shared" si="5"/>
        <v>0</v>
      </c>
      <c r="S18" s="7">
        <f t="shared" si="5"/>
        <v>0</v>
      </c>
      <c r="T18" s="7">
        <f t="shared" si="5"/>
        <v>0</v>
      </c>
      <c r="U18" s="7">
        <f t="shared" si="5"/>
        <v>0</v>
      </c>
      <c r="V18" s="7">
        <f t="shared" si="5"/>
        <v>0</v>
      </c>
      <c r="W18" s="7">
        <f t="shared" si="5"/>
        <v>0</v>
      </c>
      <c r="X18" s="7">
        <f t="shared" si="5"/>
        <v>0</v>
      </c>
      <c r="Y18" s="7">
        <f t="shared" si="5"/>
        <v>0</v>
      </c>
      <c r="Z18" s="7">
        <f t="shared" si="5"/>
        <v>0</v>
      </c>
      <c r="AA18" s="7">
        <f t="shared" si="5"/>
        <v>0</v>
      </c>
      <c r="AB18" s="7">
        <f t="shared" si="5"/>
        <v>0</v>
      </c>
      <c r="AC18" s="7">
        <f t="shared" si="5"/>
        <v>0</v>
      </c>
      <c r="AD18" s="7">
        <f t="shared" si="5"/>
        <v>0</v>
      </c>
      <c r="AE18" s="7">
        <f t="shared" si="5"/>
        <v>0</v>
      </c>
      <c r="AF18" s="7">
        <f t="shared" si="5"/>
        <v>0</v>
      </c>
      <c r="AG18" s="7">
        <f t="shared" si="5"/>
        <v>0</v>
      </c>
      <c r="AH18" s="7">
        <f t="shared" si="5"/>
        <v>0</v>
      </c>
      <c r="AI18" s="7">
        <f t="shared" si="5"/>
        <v>0</v>
      </c>
      <c r="AJ18" s="7">
        <f t="shared" si="5"/>
        <v>0</v>
      </c>
      <c r="AK18" s="7">
        <f t="shared" si="5"/>
        <v>0</v>
      </c>
    </row>
    <row r="19" spans="1:37" ht="15" customHeight="1">
      <c r="A19" s="12" t="s">
        <v>58</v>
      </c>
      <c r="B19" s="12" t="s">
        <v>4</v>
      </c>
      <c r="C19" s="12" t="s">
        <v>4</v>
      </c>
      <c r="D19" s="8" t="s">
        <v>43</v>
      </c>
      <c r="E19" s="7">
        <f>SUM(H19,J19,L19,Y19,AA19,AC19)</f>
        <v>0</v>
      </c>
      <c r="F19" s="7">
        <f>SUM(I19,K19,M19:N19,P19:W19,Z19,AB19,AD19:AK19)</f>
        <v>0</v>
      </c>
      <c r="G19" s="7">
        <f>SUM(H19:N19)</f>
        <v>0</v>
      </c>
      <c r="H19" s="7"/>
      <c r="I19" s="7"/>
      <c r="J19" s="7"/>
      <c r="K19" s="7"/>
      <c r="L19" s="7"/>
      <c r="M19" s="7"/>
      <c r="N19" s="7"/>
      <c r="O19" s="7">
        <f>SUM(P19:W19)</f>
        <v>0</v>
      </c>
      <c r="P19" s="7"/>
      <c r="Q19" s="7"/>
      <c r="R19" s="7"/>
      <c r="S19" s="7"/>
      <c r="T19" s="7"/>
      <c r="U19" s="7"/>
      <c r="V19" s="7"/>
      <c r="W19" s="7"/>
      <c r="X19" s="7">
        <f>SUM(Y19:AJ19)</f>
        <v>0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2" t="s">
        <v>59</v>
      </c>
      <c r="B20" s="12" t="s">
        <v>4</v>
      </c>
      <c r="C20" s="12" t="s">
        <v>4</v>
      </c>
      <c r="D20" s="8" t="s">
        <v>60</v>
      </c>
      <c r="E20" s="7">
        <f>SUM(H20,J20,L20,Y20,AA20,AC20)</f>
        <v>0</v>
      </c>
      <c r="F20" s="7">
        <f>SUM(I20,K20,M20:N20,P20:W20,Z20,AB20,AD20:AK20)</f>
        <v>0</v>
      </c>
      <c r="G20" s="7">
        <f>SUM(H20:N20)</f>
        <v>0</v>
      </c>
      <c r="H20" s="7"/>
      <c r="I20" s="7"/>
      <c r="J20" s="7"/>
      <c r="K20" s="7"/>
      <c r="L20" s="7"/>
      <c r="M20" s="7"/>
      <c r="N20" s="7"/>
      <c r="O20" s="7">
        <f>SUM(P20:W20)</f>
        <v>0</v>
      </c>
      <c r="P20" s="7"/>
      <c r="Q20" s="7"/>
      <c r="R20" s="7"/>
      <c r="S20" s="7"/>
      <c r="T20" s="7"/>
      <c r="U20" s="7"/>
      <c r="V20" s="7"/>
      <c r="W20" s="7"/>
      <c r="X20" s="7">
        <f>SUM(Y20:AJ20)</f>
        <v>0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15" customHeight="1">
      <c r="A21" s="12" t="s">
        <v>61</v>
      </c>
      <c r="B21" s="12" t="s">
        <v>4</v>
      </c>
      <c r="C21" s="12" t="s">
        <v>4</v>
      </c>
      <c r="D21" s="8" t="s">
        <v>62</v>
      </c>
      <c r="E21" s="7">
        <f aca="true" t="shared" si="6" ref="E21:AK21">SUM(E22)</f>
        <v>0</v>
      </c>
      <c r="F21" s="7">
        <f t="shared" si="6"/>
        <v>0</v>
      </c>
      <c r="G21" s="7">
        <f t="shared" si="6"/>
        <v>0</v>
      </c>
      <c r="H21" s="7">
        <f t="shared" si="6"/>
        <v>0</v>
      </c>
      <c r="I21" s="7">
        <f t="shared" si="6"/>
        <v>0</v>
      </c>
      <c r="J21" s="7">
        <f t="shared" si="6"/>
        <v>0</v>
      </c>
      <c r="K21" s="7">
        <f t="shared" si="6"/>
        <v>0</v>
      </c>
      <c r="L21" s="7">
        <f t="shared" si="6"/>
        <v>0</v>
      </c>
      <c r="M21" s="7">
        <f t="shared" si="6"/>
        <v>0</v>
      </c>
      <c r="N21" s="7">
        <f t="shared" si="6"/>
        <v>0</v>
      </c>
      <c r="O21" s="7">
        <f t="shared" si="6"/>
        <v>0</v>
      </c>
      <c r="P21" s="7">
        <f t="shared" si="6"/>
        <v>0</v>
      </c>
      <c r="Q21" s="7">
        <f t="shared" si="6"/>
        <v>0</v>
      </c>
      <c r="R21" s="7">
        <f t="shared" si="6"/>
        <v>0</v>
      </c>
      <c r="S21" s="7">
        <f t="shared" si="6"/>
        <v>0</v>
      </c>
      <c r="T21" s="7">
        <f t="shared" si="6"/>
        <v>0</v>
      </c>
      <c r="U21" s="7">
        <f t="shared" si="6"/>
        <v>0</v>
      </c>
      <c r="V21" s="7">
        <f t="shared" si="6"/>
        <v>0</v>
      </c>
      <c r="W21" s="7">
        <f t="shared" si="6"/>
        <v>0</v>
      </c>
      <c r="X21" s="7">
        <f t="shared" si="6"/>
        <v>0</v>
      </c>
      <c r="Y21" s="7">
        <f t="shared" si="6"/>
        <v>0</v>
      </c>
      <c r="Z21" s="7">
        <f t="shared" si="6"/>
        <v>0</v>
      </c>
      <c r="AA21" s="7">
        <f t="shared" si="6"/>
        <v>0</v>
      </c>
      <c r="AB21" s="7">
        <f t="shared" si="6"/>
        <v>0</v>
      </c>
      <c r="AC21" s="7">
        <f t="shared" si="6"/>
        <v>0</v>
      </c>
      <c r="AD21" s="7">
        <f t="shared" si="6"/>
        <v>0</v>
      </c>
      <c r="AE21" s="7">
        <f t="shared" si="6"/>
        <v>0</v>
      </c>
      <c r="AF21" s="7">
        <f t="shared" si="6"/>
        <v>0</v>
      </c>
      <c r="AG21" s="7">
        <f t="shared" si="6"/>
        <v>0</v>
      </c>
      <c r="AH21" s="7">
        <f t="shared" si="6"/>
        <v>0</v>
      </c>
      <c r="AI21" s="7">
        <f t="shared" si="6"/>
        <v>0</v>
      </c>
      <c r="AJ21" s="7">
        <f t="shared" si="6"/>
        <v>0</v>
      </c>
      <c r="AK21" s="7">
        <f t="shared" si="6"/>
        <v>0</v>
      </c>
    </row>
    <row r="22" spans="1:37" ht="15" customHeight="1">
      <c r="A22" s="12" t="s">
        <v>63</v>
      </c>
      <c r="B22" s="12" t="s">
        <v>4</v>
      </c>
      <c r="C22" s="12" t="s">
        <v>4</v>
      </c>
      <c r="D22" s="8" t="s">
        <v>43</v>
      </c>
      <c r="E22" s="7">
        <f>SUM(H22,J22,L22,Y22,AA22,AC22)</f>
        <v>0</v>
      </c>
      <c r="F22" s="7">
        <f>SUM(I22,K22,M22:N22,P22:W22,Z22,AB22,AD22:AK22)</f>
        <v>0</v>
      </c>
      <c r="G22" s="7">
        <f>SUM(H22:N22)</f>
        <v>0</v>
      </c>
      <c r="H22" s="7"/>
      <c r="I22" s="7"/>
      <c r="J22" s="7"/>
      <c r="K22" s="7"/>
      <c r="L22" s="7"/>
      <c r="M22" s="7"/>
      <c r="N22" s="7"/>
      <c r="O22" s="7">
        <f>SUM(P22:W22)</f>
        <v>0</v>
      </c>
      <c r="P22" s="7"/>
      <c r="Q22" s="7"/>
      <c r="R22" s="7"/>
      <c r="S22" s="7"/>
      <c r="T22" s="7"/>
      <c r="U22" s="7"/>
      <c r="V22" s="7"/>
      <c r="W22" s="7"/>
      <c r="X22" s="7">
        <f>SUM(Y22:AJ22)</f>
        <v>0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5" customHeight="1">
      <c r="A23" s="12" t="s">
        <v>64</v>
      </c>
      <c r="B23" s="12" t="s">
        <v>4</v>
      </c>
      <c r="C23" s="12" t="s">
        <v>4</v>
      </c>
      <c r="D23" s="8" t="s">
        <v>65</v>
      </c>
      <c r="E23" s="7">
        <f aca="true" t="shared" si="7" ref="E23:AK23">SUM(E24)</f>
        <v>4101192</v>
      </c>
      <c r="F23" s="7">
        <f t="shared" si="7"/>
        <v>2046522</v>
      </c>
      <c r="G23" s="7">
        <f t="shared" si="7"/>
        <v>5253234</v>
      </c>
      <c r="H23" s="7">
        <f t="shared" si="7"/>
        <v>1513164</v>
      </c>
      <c r="I23" s="7">
        <f t="shared" si="7"/>
        <v>0</v>
      </c>
      <c r="J23" s="7">
        <f t="shared" si="7"/>
        <v>2588028</v>
      </c>
      <c r="K23" s="7">
        <f t="shared" si="7"/>
        <v>252702</v>
      </c>
      <c r="L23" s="7">
        <f t="shared" si="7"/>
        <v>0</v>
      </c>
      <c r="M23" s="7">
        <f t="shared" si="7"/>
        <v>894264</v>
      </c>
      <c r="N23" s="7">
        <f t="shared" si="7"/>
        <v>5076</v>
      </c>
      <c r="O23" s="7">
        <f t="shared" si="7"/>
        <v>876000</v>
      </c>
      <c r="P23" s="7">
        <f t="shared" si="7"/>
        <v>216000</v>
      </c>
      <c r="Q23" s="7">
        <f t="shared" si="7"/>
        <v>50000</v>
      </c>
      <c r="R23" s="7">
        <f t="shared" si="7"/>
        <v>10000</v>
      </c>
      <c r="S23" s="7">
        <f t="shared" si="7"/>
        <v>200000</v>
      </c>
      <c r="T23" s="7">
        <f t="shared" si="7"/>
        <v>100000</v>
      </c>
      <c r="U23" s="7">
        <f t="shared" si="7"/>
        <v>100000</v>
      </c>
      <c r="V23" s="7">
        <f t="shared" si="7"/>
        <v>20000</v>
      </c>
      <c r="W23" s="7">
        <f t="shared" si="7"/>
        <v>180000</v>
      </c>
      <c r="X23" s="7">
        <f t="shared" si="7"/>
        <v>18480</v>
      </c>
      <c r="Y23" s="7">
        <f t="shared" si="7"/>
        <v>0</v>
      </c>
      <c r="Z23" s="7">
        <f t="shared" si="7"/>
        <v>0</v>
      </c>
      <c r="AA23" s="7">
        <f t="shared" si="7"/>
        <v>0</v>
      </c>
      <c r="AB23" s="7">
        <f t="shared" si="7"/>
        <v>0</v>
      </c>
      <c r="AC23" s="7">
        <f t="shared" si="7"/>
        <v>0</v>
      </c>
      <c r="AD23" s="7">
        <f t="shared" si="7"/>
        <v>0</v>
      </c>
      <c r="AE23" s="7">
        <f t="shared" si="7"/>
        <v>0</v>
      </c>
      <c r="AF23" s="7">
        <f t="shared" si="7"/>
        <v>15600</v>
      </c>
      <c r="AG23" s="7">
        <f t="shared" si="7"/>
        <v>0</v>
      </c>
      <c r="AH23" s="7">
        <f t="shared" si="7"/>
        <v>0</v>
      </c>
      <c r="AI23" s="7">
        <f t="shared" si="7"/>
        <v>0</v>
      </c>
      <c r="AJ23" s="7">
        <f t="shared" si="7"/>
        <v>2880</v>
      </c>
      <c r="AK23" s="7">
        <f t="shared" si="7"/>
        <v>0</v>
      </c>
    </row>
    <row r="24" spans="1:37" ht="15" customHeight="1">
      <c r="A24" s="12" t="s">
        <v>66</v>
      </c>
      <c r="B24" s="12" t="s">
        <v>4</v>
      </c>
      <c r="C24" s="12" t="s">
        <v>4</v>
      </c>
      <c r="D24" s="8" t="s">
        <v>43</v>
      </c>
      <c r="E24" s="7">
        <f>SUM(H24,J24,L24,Y24,AA24,AC24)</f>
        <v>4101192</v>
      </c>
      <c r="F24" s="7">
        <f>SUM(I24,K24,M24:N24,P24:W24,Z24,AB24,AD24:AK24)</f>
        <v>2046522</v>
      </c>
      <c r="G24" s="7">
        <f>SUM(H24:N24)</f>
        <v>5253234</v>
      </c>
      <c r="H24" s="7">
        <v>1513164</v>
      </c>
      <c r="I24" s="7"/>
      <c r="J24" s="7">
        <v>2588028</v>
      </c>
      <c r="K24" s="7">
        <v>252702</v>
      </c>
      <c r="L24" s="7"/>
      <c r="M24" s="7">
        <v>894264</v>
      </c>
      <c r="N24" s="7">
        <v>5076</v>
      </c>
      <c r="O24" s="7">
        <f>SUM(P24:W24)</f>
        <v>876000</v>
      </c>
      <c r="P24" s="7">
        <v>216000</v>
      </c>
      <c r="Q24" s="7">
        <v>50000</v>
      </c>
      <c r="R24" s="7">
        <v>10000</v>
      </c>
      <c r="S24" s="7">
        <v>200000</v>
      </c>
      <c r="T24" s="7">
        <v>100000</v>
      </c>
      <c r="U24" s="7">
        <v>100000</v>
      </c>
      <c r="V24" s="7">
        <v>20000</v>
      </c>
      <c r="W24" s="7">
        <v>180000</v>
      </c>
      <c r="X24" s="7">
        <f>SUM(Y24:AJ24)</f>
        <v>18480</v>
      </c>
      <c r="Y24" s="7"/>
      <c r="Z24" s="7"/>
      <c r="AA24" s="7"/>
      <c r="AB24" s="7"/>
      <c r="AC24" s="7"/>
      <c r="AD24" s="7"/>
      <c r="AE24" s="7"/>
      <c r="AF24" s="7">
        <v>15600</v>
      </c>
      <c r="AG24" s="7"/>
      <c r="AH24" s="7"/>
      <c r="AI24" s="7"/>
      <c r="AJ24" s="7">
        <v>2880</v>
      </c>
      <c r="AK24" s="7"/>
    </row>
    <row r="25" spans="1:37" ht="15" customHeight="1">
      <c r="A25" s="12" t="s">
        <v>67</v>
      </c>
      <c r="B25" s="12" t="s">
        <v>4</v>
      </c>
      <c r="C25" s="12" t="s">
        <v>4</v>
      </c>
      <c r="D25" s="8" t="s">
        <v>68</v>
      </c>
      <c r="E25" s="7">
        <f aca="true" t="shared" si="8" ref="E25:AK25">SUM(E26)</f>
        <v>0</v>
      </c>
      <c r="F25" s="7">
        <f t="shared" si="8"/>
        <v>0</v>
      </c>
      <c r="G25" s="7">
        <f t="shared" si="8"/>
        <v>0</v>
      </c>
      <c r="H25" s="7">
        <f t="shared" si="8"/>
        <v>0</v>
      </c>
      <c r="I25" s="7">
        <f t="shared" si="8"/>
        <v>0</v>
      </c>
      <c r="J25" s="7">
        <f t="shared" si="8"/>
        <v>0</v>
      </c>
      <c r="K25" s="7">
        <f t="shared" si="8"/>
        <v>0</v>
      </c>
      <c r="L25" s="7">
        <f t="shared" si="8"/>
        <v>0</v>
      </c>
      <c r="M25" s="7">
        <f t="shared" si="8"/>
        <v>0</v>
      </c>
      <c r="N25" s="7">
        <f t="shared" si="8"/>
        <v>0</v>
      </c>
      <c r="O25" s="7">
        <f t="shared" si="8"/>
        <v>0</v>
      </c>
      <c r="P25" s="7">
        <f t="shared" si="8"/>
        <v>0</v>
      </c>
      <c r="Q25" s="7">
        <f t="shared" si="8"/>
        <v>0</v>
      </c>
      <c r="R25" s="7">
        <f t="shared" si="8"/>
        <v>0</v>
      </c>
      <c r="S25" s="7">
        <f t="shared" si="8"/>
        <v>0</v>
      </c>
      <c r="T25" s="7">
        <f t="shared" si="8"/>
        <v>0</v>
      </c>
      <c r="U25" s="7">
        <f t="shared" si="8"/>
        <v>0</v>
      </c>
      <c r="V25" s="7">
        <f t="shared" si="8"/>
        <v>0</v>
      </c>
      <c r="W25" s="7">
        <f t="shared" si="8"/>
        <v>0</v>
      </c>
      <c r="X25" s="7">
        <f t="shared" si="8"/>
        <v>0</v>
      </c>
      <c r="Y25" s="7">
        <f t="shared" si="8"/>
        <v>0</v>
      </c>
      <c r="Z25" s="7">
        <f t="shared" si="8"/>
        <v>0</v>
      </c>
      <c r="AA25" s="7">
        <f t="shared" si="8"/>
        <v>0</v>
      </c>
      <c r="AB25" s="7">
        <f t="shared" si="8"/>
        <v>0</v>
      </c>
      <c r="AC25" s="7">
        <f t="shared" si="8"/>
        <v>0</v>
      </c>
      <c r="AD25" s="7">
        <f t="shared" si="8"/>
        <v>0</v>
      </c>
      <c r="AE25" s="7">
        <f t="shared" si="8"/>
        <v>0</v>
      </c>
      <c r="AF25" s="7">
        <f t="shared" si="8"/>
        <v>0</v>
      </c>
      <c r="AG25" s="7">
        <f t="shared" si="8"/>
        <v>0</v>
      </c>
      <c r="AH25" s="7">
        <f t="shared" si="8"/>
        <v>0</v>
      </c>
      <c r="AI25" s="7">
        <f t="shared" si="8"/>
        <v>0</v>
      </c>
      <c r="AJ25" s="7">
        <f t="shared" si="8"/>
        <v>0</v>
      </c>
      <c r="AK25" s="7">
        <f t="shared" si="8"/>
        <v>0</v>
      </c>
    </row>
    <row r="26" spans="1:37" ht="15" customHeight="1">
      <c r="A26" s="12" t="s">
        <v>69</v>
      </c>
      <c r="B26" s="12" t="s">
        <v>4</v>
      </c>
      <c r="C26" s="12" t="s">
        <v>4</v>
      </c>
      <c r="D26" s="8" t="s">
        <v>43</v>
      </c>
      <c r="E26" s="7">
        <f>SUM(H26,J26,L26,Y26,AA26,AC26)</f>
        <v>0</v>
      </c>
      <c r="F26" s="7">
        <f>SUM(I26,K26,M26:N26,P26:W26,Z26,AB26,AD26:AK26)</f>
        <v>0</v>
      </c>
      <c r="G26" s="7">
        <f>SUM(H26:N26)</f>
        <v>0</v>
      </c>
      <c r="H26" s="7"/>
      <c r="I26" s="7"/>
      <c r="J26" s="7"/>
      <c r="K26" s="7"/>
      <c r="L26" s="7"/>
      <c r="M26" s="7"/>
      <c r="N26" s="7"/>
      <c r="O26" s="7">
        <f>SUM(P26:W26)</f>
        <v>0</v>
      </c>
      <c r="P26" s="7"/>
      <c r="Q26" s="7"/>
      <c r="R26" s="7"/>
      <c r="S26" s="7"/>
      <c r="T26" s="7"/>
      <c r="U26" s="7"/>
      <c r="V26" s="7"/>
      <c r="W26" s="7"/>
      <c r="X26" s="7">
        <f>SUM(Y26:AJ26)</f>
        <v>0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5" customHeight="1">
      <c r="A27" s="12" t="s">
        <v>70</v>
      </c>
      <c r="B27" s="12" t="s">
        <v>4</v>
      </c>
      <c r="C27" s="12" t="s">
        <v>4</v>
      </c>
      <c r="D27" s="8" t="s">
        <v>71</v>
      </c>
      <c r="E27" s="7">
        <f aca="true" t="shared" si="9" ref="E27:AK27">SUM(E28)</f>
        <v>0</v>
      </c>
      <c r="F27" s="7">
        <f t="shared" si="9"/>
        <v>0</v>
      </c>
      <c r="G27" s="7">
        <f t="shared" si="9"/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  <c r="L27" s="7">
        <f t="shared" si="9"/>
        <v>0</v>
      </c>
      <c r="M27" s="7">
        <f t="shared" si="9"/>
        <v>0</v>
      </c>
      <c r="N27" s="7">
        <f t="shared" si="9"/>
        <v>0</v>
      </c>
      <c r="O27" s="7">
        <f t="shared" si="9"/>
        <v>0</v>
      </c>
      <c r="P27" s="7">
        <f t="shared" si="9"/>
        <v>0</v>
      </c>
      <c r="Q27" s="7">
        <f t="shared" si="9"/>
        <v>0</v>
      </c>
      <c r="R27" s="7">
        <f t="shared" si="9"/>
        <v>0</v>
      </c>
      <c r="S27" s="7">
        <f t="shared" si="9"/>
        <v>0</v>
      </c>
      <c r="T27" s="7">
        <f t="shared" si="9"/>
        <v>0</v>
      </c>
      <c r="U27" s="7">
        <f t="shared" si="9"/>
        <v>0</v>
      </c>
      <c r="V27" s="7">
        <f t="shared" si="9"/>
        <v>0</v>
      </c>
      <c r="W27" s="7">
        <f t="shared" si="9"/>
        <v>0</v>
      </c>
      <c r="X27" s="7">
        <f t="shared" si="9"/>
        <v>0</v>
      </c>
      <c r="Y27" s="7">
        <f t="shared" si="9"/>
        <v>0</v>
      </c>
      <c r="Z27" s="7">
        <f t="shared" si="9"/>
        <v>0</v>
      </c>
      <c r="AA27" s="7">
        <f t="shared" si="9"/>
        <v>0</v>
      </c>
      <c r="AB27" s="7">
        <f t="shared" si="9"/>
        <v>0</v>
      </c>
      <c r="AC27" s="7">
        <f t="shared" si="9"/>
        <v>0</v>
      </c>
      <c r="AD27" s="7">
        <f t="shared" si="9"/>
        <v>0</v>
      </c>
      <c r="AE27" s="7">
        <f t="shared" si="9"/>
        <v>0</v>
      </c>
      <c r="AF27" s="7">
        <f t="shared" si="9"/>
        <v>0</v>
      </c>
      <c r="AG27" s="7">
        <f t="shared" si="9"/>
        <v>0</v>
      </c>
      <c r="AH27" s="7">
        <f t="shared" si="9"/>
        <v>0</v>
      </c>
      <c r="AI27" s="7">
        <f t="shared" si="9"/>
        <v>0</v>
      </c>
      <c r="AJ27" s="7">
        <f t="shared" si="9"/>
        <v>0</v>
      </c>
      <c r="AK27" s="7">
        <f t="shared" si="9"/>
        <v>0</v>
      </c>
    </row>
    <row r="28" spans="1:37" ht="15" customHeight="1">
      <c r="A28" s="12" t="s">
        <v>72</v>
      </c>
      <c r="B28" s="12" t="s">
        <v>4</v>
      </c>
      <c r="C28" s="12" t="s">
        <v>4</v>
      </c>
      <c r="D28" s="8" t="s">
        <v>43</v>
      </c>
      <c r="E28" s="7">
        <f>SUM(H28,J28,L28,Y28,AA28,AC28)</f>
        <v>0</v>
      </c>
      <c r="F28" s="7">
        <f>SUM(I28,K28,M28:N28,P28:W28,Z28,AB28,AD28:AK28)</f>
        <v>0</v>
      </c>
      <c r="G28" s="7">
        <f>SUM(H28:N28)</f>
        <v>0</v>
      </c>
      <c r="H28" s="7"/>
      <c r="I28" s="7"/>
      <c r="J28" s="7"/>
      <c r="K28" s="7"/>
      <c r="L28" s="7"/>
      <c r="M28" s="7"/>
      <c r="N28" s="7"/>
      <c r="O28" s="7">
        <f>SUM(P28:W28)</f>
        <v>0</v>
      </c>
      <c r="P28" s="7"/>
      <c r="Q28" s="7"/>
      <c r="R28" s="7"/>
      <c r="S28" s="7"/>
      <c r="T28" s="7"/>
      <c r="U28" s="7"/>
      <c r="V28" s="7"/>
      <c r="W28" s="7"/>
      <c r="X28" s="7">
        <f>SUM(Y28:AJ28)</f>
        <v>0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5" customHeight="1">
      <c r="A29" s="12" t="s">
        <v>73</v>
      </c>
      <c r="B29" s="12" t="s">
        <v>4</v>
      </c>
      <c r="C29" s="12" t="s">
        <v>4</v>
      </c>
      <c r="D29" s="8" t="s">
        <v>74</v>
      </c>
      <c r="E29" s="7">
        <f aca="true" t="shared" si="10" ref="E29:AK29">SUM(E30)</f>
        <v>0</v>
      </c>
      <c r="F29" s="7">
        <f t="shared" si="10"/>
        <v>0</v>
      </c>
      <c r="G29" s="7">
        <f t="shared" si="10"/>
        <v>0</v>
      </c>
      <c r="H29" s="7">
        <f t="shared" si="10"/>
        <v>0</v>
      </c>
      <c r="I29" s="7">
        <f t="shared" si="10"/>
        <v>0</v>
      </c>
      <c r="J29" s="7">
        <f t="shared" si="10"/>
        <v>0</v>
      </c>
      <c r="K29" s="7">
        <f t="shared" si="10"/>
        <v>0</v>
      </c>
      <c r="L29" s="7">
        <f t="shared" si="10"/>
        <v>0</v>
      </c>
      <c r="M29" s="7">
        <f t="shared" si="10"/>
        <v>0</v>
      </c>
      <c r="N29" s="7">
        <f t="shared" si="10"/>
        <v>0</v>
      </c>
      <c r="O29" s="7">
        <f t="shared" si="10"/>
        <v>0</v>
      </c>
      <c r="P29" s="7">
        <f t="shared" si="10"/>
        <v>0</v>
      </c>
      <c r="Q29" s="7">
        <f t="shared" si="10"/>
        <v>0</v>
      </c>
      <c r="R29" s="7">
        <f t="shared" si="10"/>
        <v>0</v>
      </c>
      <c r="S29" s="7">
        <f t="shared" si="10"/>
        <v>0</v>
      </c>
      <c r="T29" s="7">
        <f t="shared" si="10"/>
        <v>0</v>
      </c>
      <c r="U29" s="7">
        <f t="shared" si="10"/>
        <v>0</v>
      </c>
      <c r="V29" s="7">
        <f t="shared" si="10"/>
        <v>0</v>
      </c>
      <c r="W29" s="7">
        <f t="shared" si="10"/>
        <v>0</v>
      </c>
      <c r="X29" s="7">
        <f t="shared" si="10"/>
        <v>0</v>
      </c>
      <c r="Y29" s="7">
        <f t="shared" si="10"/>
        <v>0</v>
      </c>
      <c r="Z29" s="7">
        <f t="shared" si="10"/>
        <v>0</v>
      </c>
      <c r="AA29" s="7">
        <f t="shared" si="10"/>
        <v>0</v>
      </c>
      <c r="AB29" s="7">
        <f t="shared" si="10"/>
        <v>0</v>
      </c>
      <c r="AC29" s="7">
        <f t="shared" si="10"/>
        <v>0</v>
      </c>
      <c r="AD29" s="7">
        <f t="shared" si="10"/>
        <v>0</v>
      </c>
      <c r="AE29" s="7">
        <f t="shared" si="10"/>
        <v>0</v>
      </c>
      <c r="AF29" s="7">
        <f t="shared" si="10"/>
        <v>0</v>
      </c>
      <c r="AG29" s="7">
        <f t="shared" si="10"/>
        <v>0</v>
      </c>
      <c r="AH29" s="7">
        <f t="shared" si="10"/>
        <v>0</v>
      </c>
      <c r="AI29" s="7">
        <f t="shared" si="10"/>
        <v>0</v>
      </c>
      <c r="AJ29" s="7">
        <f t="shared" si="10"/>
        <v>0</v>
      </c>
      <c r="AK29" s="7">
        <f t="shared" si="10"/>
        <v>0</v>
      </c>
    </row>
    <row r="30" spans="1:37" ht="15" customHeight="1">
      <c r="A30" s="12" t="s">
        <v>75</v>
      </c>
      <c r="B30" s="12" t="s">
        <v>4</v>
      </c>
      <c r="C30" s="12" t="s">
        <v>4</v>
      </c>
      <c r="D30" s="8" t="s">
        <v>43</v>
      </c>
      <c r="E30" s="7">
        <f>SUM(H30,J30,L30,Y30,AA30,AC30)</f>
        <v>0</v>
      </c>
      <c r="F30" s="7">
        <f>SUM(I30,K30,M30:N30,P30:W30,Z30,AB30,AD30:AK30)</f>
        <v>0</v>
      </c>
      <c r="G30" s="7">
        <f>SUM(H30:N30)</f>
        <v>0</v>
      </c>
      <c r="H30" s="7"/>
      <c r="I30" s="7"/>
      <c r="J30" s="7"/>
      <c r="K30" s="7"/>
      <c r="L30" s="7"/>
      <c r="M30" s="7"/>
      <c r="N30" s="7"/>
      <c r="O30" s="7">
        <f>SUM(P30:W30)</f>
        <v>0</v>
      </c>
      <c r="P30" s="7"/>
      <c r="Q30" s="7"/>
      <c r="R30" s="7"/>
      <c r="S30" s="7"/>
      <c r="T30" s="7"/>
      <c r="U30" s="7"/>
      <c r="V30" s="7"/>
      <c r="W30" s="7"/>
      <c r="X30" s="7">
        <f>SUM(Y30:AJ30)</f>
        <v>0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5" customHeight="1">
      <c r="A31" s="12" t="s">
        <v>76</v>
      </c>
      <c r="B31" s="12" t="s">
        <v>4</v>
      </c>
      <c r="C31" s="12" t="s">
        <v>4</v>
      </c>
      <c r="D31" s="8" t="s">
        <v>77</v>
      </c>
      <c r="E31" s="7">
        <f aca="true" t="shared" si="11" ref="E31:AK31">SUM(E32)</f>
        <v>0</v>
      </c>
      <c r="F31" s="7">
        <f t="shared" si="11"/>
        <v>0</v>
      </c>
      <c r="G31" s="7">
        <f t="shared" si="11"/>
        <v>0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si="11"/>
        <v>0</v>
      </c>
      <c r="Q31" s="7">
        <f t="shared" si="11"/>
        <v>0</v>
      </c>
      <c r="R31" s="7">
        <f t="shared" si="11"/>
        <v>0</v>
      </c>
      <c r="S31" s="7">
        <f t="shared" si="11"/>
        <v>0</v>
      </c>
      <c r="T31" s="7">
        <f t="shared" si="11"/>
        <v>0</v>
      </c>
      <c r="U31" s="7">
        <f t="shared" si="11"/>
        <v>0</v>
      </c>
      <c r="V31" s="7">
        <f t="shared" si="11"/>
        <v>0</v>
      </c>
      <c r="W31" s="7">
        <f t="shared" si="11"/>
        <v>0</v>
      </c>
      <c r="X31" s="7">
        <f t="shared" si="11"/>
        <v>0</v>
      </c>
      <c r="Y31" s="7">
        <f t="shared" si="11"/>
        <v>0</v>
      </c>
      <c r="Z31" s="7">
        <f t="shared" si="11"/>
        <v>0</v>
      </c>
      <c r="AA31" s="7">
        <f t="shared" si="11"/>
        <v>0</v>
      </c>
      <c r="AB31" s="7">
        <f t="shared" si="11"/>
        <v>0</v>
      </c>
      <c r="AC31" s="7">
        <f t="shared" si="11"/>
        <v>0</v>
      </c>
      <c r="AD31" s="7">
        <f t="shared" si="11"/>
        <v>0</v>
      </c>
      <c r="AE31" s="7">
        <f t="shared" si="11"/>
        <v>0</v>
      </c>
      <c r="AF31" s="7">
        <f t="shared" si="11"/>
        <v>0</v>
      </c>
      <c r="AG31" s="7">
        <f t="shared" si="11"/>
        <v>0</v>
      </c>
      <c r="AH31" s="7">
        <f t="shared" si="11"/>
        <v>0</v>
      </c>
      <c r="AI31" s="7">
        <f t="shared" si="11"/>
        <v>0</v>
      </c>
      <c r="AJ31" s="7">
        <f t="shared" si="11"/>
        <v>0</v>
      </c>
      <c r="AK31" s="7">
        <f t="shared" si="11"/>
        <v>0</v>
      </c>
    </row>
    <row r="32" spans="1:37" ht="15" customHeight="1">
      <c r="A32" s="12" t="s">
        <v>78</v>
      </c>
      <c r="B32" s="12" t="s">
        <v>4</v>
      </c>
      <c r="C32" s="12" t="s">
        <v>4</v>
      </c>
      <c r="D32" s="8" t="s">
        <v>43</v>
      </c>
      <c r="E32" s="7">
        <f>SUM(H32,J32,L32,Y32,AA32,AC32)</f>
        <v>0</v>
      </c>
      <c r="F32" s="7">
        <f>SUM(I32,K32,M32:N32,P32:W32,Z32,AB32,AD32:AK32)</f>
        <v>0</v>
      </c>
      <c r="G32" s="7">
        <f>SUM(H32:N32)</f>
        <v>0</v>
      </c>
      <c r="H32" s="7"/>
      <c r="I32" s="7"/>
      <c r="J32" s="7"/>
      <c r="K32" s="7"/>
      <c r="L32" s="7"/>
      <c r="M32" s="7"/>
      <c r="N32" s="7"/>
      <c r="O32" s="7">
        <f>SUM(P32:W32)</f>
        <v>0</v>
      </c>
      <c r="P32" s="7"/>
      <c r="Q32" s="7"/>
      <c r="R32" s="7"/>
      <c r="S32" s="7"/>
      <c r="T32" s="7"/>
      <c r="U32" s="7"/>
      <c r="V32" s="7"/>
      <c r="W32" s="7"/>
      <c r="X32" s="7">
        <f>SUM(Y32:AJ32)</f>
        <v>0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15" customHeight="1">
      <c r="A33" s="12" t="s">
        <v>79</v>
      </c>
      <c r="B33" s="12" t="s">
        <v>4</v>
      </c>
      <c r="C33" s="12" t="s">
        <v>4</v>
      </c>
      <c r="D33" s="8" t="s">
        <v>80</v>
      </c>
      <c r="E33" s="7">
        <f aca="true" t="shared" si="12" ref="E33:AK33">SUM(E34)</f>
        <v>0</v>
      </c>
      <c r="F33" s="7">
        <f t="shared" si="12"/>
        <v>0</v>
      </c>
      <c r="G33" s="7">
        <f t="shared" si="12"/>
        <v>0</v>
      </c>
      <c r="H33" s="7">
        <f t="shared" si="12"/>
        <v>0</v>
      </c>
      <c r="I33" s="7">
        <f t="shared" si="12"/>
        <v>0</v>
      </c>
      <c r="J33" s="7">
        <f t="shared" si="12"/>
        <v>0</v>
      </c>
      <c r="K33" s="7">
        <f t="shared" si="12"/>
        <v>0</v>
      </c>
      <c r="L33" s="7">
        <f t="shared" si="12"/>
        <v>0</v>
      </c>
      <c r="M33" s="7">
        <f t="shared" si="12"/>
        <v>0</v>
      </c>
      <c r="N33" s="7">
        <f t="shared" si="12"/>
        <v>0</v>
      </c>
      <c r="O33" s="7">
        <f t="shared" si="12"/>
        <v>0</v>
      </c>
      <c r="P33" s="7">
        <f t="shared" si="12"/>
        <v>0</v>
      </c>
      <c r="Q33" s="7">
        <f t="shared" si="12"/>
        <v>0</v>
      </c>
      <c r="R33" s="7">
        <f t="shared" si="12"/>
        <v>0</v>
      </c>
      <c r="S33" s="7">
        <f t="shared" si="12"/>
        <v>0</v>
      </c>
      <c r="T33" s="7">
        <f t="shared" si="12"/>
        <v>0</v>
      </c>
      <c r="U33" s="7">
        <f t="shared" si="12"/>
        <v>0</v>
      </c>
      <c r="V33" s="7">
        <f t="shared" si="12"/>
        <v>0</v>
      </c>
      <c r="W33" s="7">
        <f t="shared" si="12"/>
        <v>0</v>
      </c>
      <c r="X33" s="7">
        <f t="shared" si="12"/>
        <v>0</v>
      </c>
      <c r="Y33" s="7">
        <f t="shared" si="12"/>
        <v>0</v>
      </c>
      <c r="Z33" s="7">
        <f t="shared" si="12"/>
        <v>0</v>
      </c>
      <c r="AA33" s="7">
        <f t="shared" si="12"/>
        <v>0</v>
      </c>
      <c r="AB33" s="7">
        <f t="shared" si="12"/>
        <v>0</v>
      </c>
      <c r="AC33" s="7">
        <f t="shared" si="12"/>
        <v>0</v>
      </c>
      <c r="AD33" s="7">
        <f t="shared" si="12"/>
        <v>0</v>
      </c>
      <c r="AE33" s="7">
        <f t="shared" si="12"/>
        <v>0</v>
      </c>
      <c r="AF33" s="7">
        <f t="shared" si="12"/>
        <v>0</v>
      </c>
      <c r="AG33" s="7">
        <f t="shared" si="12"/>
        <v>0</v>
      </c>
      <c r="AH33" s="7">
        <f t="shared" si="12"/>
        <v>0</v>
      </c>
      <c r="AI33" s="7">
        <f t="shared" si="12"/>
        <v>0</v>
      </c>
      <c r="AJ33" s="7">
        <f t="shared" si="12"/>
        <v>0</v>
      </c>
      <c r="AK33" s="7">
        <f t="shared" si="12"/>
        <v>0</v>
      </c>
    </row>
    <row r="34" spans="1:37" ht="15" customHeight="1">
      <c r="A34" s="12" t="s">
        <v>81</v>
      </c>
      <c r="B34" s="12" t="s">
        <v>4</v>
      </c>
      <c r="C34" s="12" t="s">
        <v>4</v>
      </c>
      <c r="D34" s="8" t="s">
        <v>43</v>
      </c>
      <c r="E34" s="7">
        <f>SUM(H34,J34,L34,Y34,AA34,AC34)</f>
        <v>0</v>
      </c>
      <c r="F34" s="7">
        <f>SUM(I34,K34,M34:N34,P34:W34,Z34,AB34,AD34:AK34)</f>
        <v>0</v>
      </c>
      <c r="G34" s="7">
        <f>SUM(H34:N34)</f>
        <v>0</v>
      </c>
      <c r="H34" s="7"/>
      <c r="I34" s="7"/>
      <c r="J34" s="7"/>
      <c r="K34" s="7"/>
      <c r="L34" s="7"/>
      <c r="M34" s="7"/>
      <c r="N34" s="7"/>
      <c r="O34" s="7">
        <f>SUM(P34:W34)</f>
        <v>0</v>
      </c>
      <c r="P34" s="7"/>
      <c r="Q34" s="7"/>
      <c r="R34" s="7"/>
      <c r="S34" s="7"/>
      <c r="T34" s="7"/>
      <c r="U34" s="7"/>
      <c r="V34" s="7"/>
      <c r="W34" s="7"/>
      <c r="X34" s="7">
        <f>SUM(Y34:AJ34)</f>
        <v>0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5" customHeight="1">
      <c r="A35" s="12" t="s">
        <v>82</v>
      </c>
      <c r="B35" s="12" t="s">
        <v>4</v>
      </c>
      <c r="C35" s="12" t="s">
        <v>4</v>
      </c>
      <c r="D35" s="8" t="s">
        <v>83</v>
      </c>
      <c r="E35" s="7">
        <f aca="true" t="shared" si="13" ref="E35:AK35">SUM(E36)</f>
        <v>0</v>
      </c>
      <c r="F35" s="7">
        <f t="shared" si="13"/>
        <v>0</v>
      </c>
      <c r="G35" s="7">
        <f t="shared" si="13"/>
        <v>0</v>
      </c>
      <c r="H35" s="7">
        <f t="shared" si="13"/>
        <v>0</v>
      </c>
      <c r="I35" s="7">
        <f t="shared" si="13"/>
        <v>0</v>
      </c>
      <c r="J35" s="7">
        <f t="shared" si="13"/>
        <v>0</v>
      </c>
      <c r="K35" s="7">
        <f t="shared" si="13"/>
        <v>0</v>
      </c>
      <c r="L35" s="7">
        <f t="shared" si="13"/>
        <v>0</v>
      </c>
      <c r="M35" s="7">
        <f t="shared" si="13"/>
        <v>0</v>
      </c>
      <c r="N35" s="7">
        <f t="shared" si="13"/>
        <v>0</v>
      </c>
      <c r="O35" s="7">
        <f t="shared" si="13"/>
        <v>0</v>
      </c>
      <c r="P35" s="7">
        <f t="shared" si="13"/>
        <v>0</v>
      </c>
      <c r="Q35" s="7">
        <f t="shared" si="13"/>
        <v>0</v>
      </c>
      <c r="R35" s="7">
        <f t="shared" si="13"/>
        <v>0</v>
      </c>
      <c r="S35" s="7">
        <f t="shared" si="13"/>
        <v>0</v>
      </c>
      <c r="T35" s="7">
        <f t="shared" si="13"/>
        <v>0</v>
      </c>
      <c r="U35" s="7">
        <f t="shared" si="13"/>
        <v>0</v>
      </c>
      <c r="V35" s="7">
        <f t="shared" si="13"/>
        <v>0</v>
      </c>
      <c r="W35" s="7">
        <f t="shared" si="13"/>
        <v>0</v>
      </c>
      <c r="X35" s="7">
        <f t="shared" si="13"/>
        <v>0</v>
      </c>
      <c r="Y35" s="7">
        <f t="shared" si="13"/>
        <v>0</v>
      </c>
      <c r="Z35" s="7">
        <f t="shared" si="13"/>
        <v>0</v>
      </c>
      <c r="AA35" s="7">
        <f t="shared" si="13"/>
        <v>0</v>
      </c>
      <c r="AB35" s="7">
        <f t="shared" si="13"/>
        <v>0</v>
      </c>
      <c r="AC35" s="7">
        <f t="shared" si="13"/>
        <v>0</v>
      </c>
      <c r="AD35" s="7">
        <f t="shared" si="13"/>
        <v>0</v>
      </c>
      <c r="AE35" s="7">
        <f t="shared" si="13"/>
        <v>0</v>
      </c>
      <c r="AF35" s="7">
        <f t="shared" si="13"/>
        <v>0</v>
      </c>
      <c r="AG35" s="7">
        <f t="shared" si="13"/>
        <v>0</v>
      </c>
      <c r="AH35" s="7">
        <f t="shared" si="13"/>
        <v>0</v>
      </c>
      <c r="AI35" s="7">
        <f t="shared" si="13"/>
        <v>0</v>
      </c>
      <c r="AJ35" s="7">
        <f t="shared" si="13"/>
        <v>0</v>
      </c>
      <c r="AK35" s="7">
        <f t="shared" si="13"/>
        <v>0</v>
      </c>
    </row>
    <row r="36" spans="1:37" ht="15" customHeight="1">
      <c r="A36" s="12" t="s">
        <v>84</v>
      </c>
      <c r="B36" s="12" t="s">
        <v>4</v>
      </c>
      <c r="C36" s="12" t="s">
        <v>4</v>
      </c>
      <c r="D36" s="8" t="s">
        <v>43</v>
      </c>
      <c r="E36" s="7">
        <f>SUM(H36,J36,L36,Y36,AA36,AC36)</f>
        <v>0</v>
      </c>
      <c r="F36" s="7">
        <f>SUM(I36,K36,M36:N36,P36:W36,Z36,AB36,AD36:AK36)</f>
        <v>0</v>
      </c>
      <c r="G36" s="7">
        <f>SUM(H36:N36)</f>
        <v>0</v>
      </c>
      <c r="H36" s="7"/>
      <c r="I36" s="7"/>
      <c r="J36" s="7"/>
      <c r="K36" s="7"/>
      <c r="L36" s="7"/>
      <c r="M36" s="7"/>
      <c r="N36" s="7"/>
      <c r="O36" s="7">
        <f>SUM(P36:W36)</f>
        <v>0</v>
      </c>
      <c r="P36" s="7"/>
      <c r="Q36" s="7"/>
      <c r="R36" s="7"/>
      <c r="S36" s="7"/>
      <c r="T36" s="7"/>
      <c r="U36" s="7"/>
      <c r="V36" s="7"/>
      <c r="W36" s="7"/>
      <c r="X36" s="7">
        <f>SUM(Y36:AJ36)</f>
        <v>0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15" customHeight="1">
      <c r="A37" s="12" t="s">
        <v>85</v>
      </c>
      <c r="B37" s="12" t="s">
        <v>4</v>
      </c>
      <c r="C37" s="12" t="s">
        <v>4</v>
      </c>
      <c r="D37" s="8" t="s">
        <v>86</v>
      </c>
      <c r="E37" s="7">
        <f aca="true" t="shared" si="14" ref="E37:AK37">SUM(E38)</f>
        <v>0</v>
      </c>
      <c r="F37" s="7">
        <f t="shared" si="14"/>
        <v>0</v>
      </c>
      <c r="G37" s="7">
        <f t="shared" si="14"/>
        <v>0</v>
      </c>
      <c r="H37" s="7">
        <f t="shared" si="14"/>
        <v>0</v>
      </c>
      <c r="I37" s="7">
        <f t="shared" si="14"/>
        <v>0</v>
      </c>
      <c r="J37" s="7">
        <f t="shared" si="14"/>
        <v>0</v>
      </c>
      <c r="K37" s="7">
        <f t="shared" si="14"/>
        <v>0</v>
      </c>
      <c r="L37" s="7">
        <f t="shared" si="14"/>
        <v>0</v>
      </c>
      <c r="M37" s="7">
        <f t="shared" si="14"/>
        <v>0</v>
      </c>
      <c r="N37" s="7">
        <f t="shared" si="14"/>
        <v>0</v>
      </c>
      <c r="O37" s="7">
        <f t="shared" si="14"/>
        <v>0</v>
      </c>
      <c r="P37" s="7">
        <f t="shared" si="14"/>
        <v>0</v>
      </c>
      <c r="Q37" s="7">
        <f t="shared" si="14"/>
        <v>0</v>
      </c>
      <c r="R37" s="7">
        <f t="shared" si="14"/>
        <v>0</v>
      </c>
      <c r="S37" s="7">
        <f t="shared" si="14"/>
        <v>0</v>
      </c>
      <c r="T37" s="7">
        <f t="shared" si="14"/>
        <v>0</v>
      </c>
      <c r="U37" s="7">
        <f t="shared" si="14"/>
        <v>0</v>
      </c>
      <c r="V37" s="7">
        <f t="shared" si="14"/>
        <v>0</v>
      </c>
      <c r="W37" s="7">
        <f t="shared" si="14"/>
        <v>0</v>
      </c>
      <c r="X37" s="7">
        <f t="shared" si="14"/>
        <v>0</v>
      </c>
      <c r="Y37" s="7">
        <f t="shared" si="14"/>
        <v>0</v>
      </c>
      <c r="Z37" s="7">
        <f t="shared" si="14"/>
        <v>0</v>
      </c>
      <c r="AA37" s="7">
        <f t="shared" si="14"/>
        <v>0</v>
      </c>
      <c r="AB37" s="7">
        <f t="shared" si="14"/>
        <v>0</v>
      </c>
      <c r="AC37" s="7">
        <f t="shared" si="14"/>
        <v>0</v>
      </c>
      <c r="AD37" s="7">
        <f t="shared" si="14"/>
        <v>0</v>
      </c>
      <c r="AE37" s="7">
        <f t="shared" si="14"/>
        <v>0</v>
      </c>
      <c r="AF37" s="7">
        <f t="shared" si="14"/>
        <v>0</v>
      </c>
      <c r="AG37" s="7">
        <f t="shared" si="14"/>
        <v>0</v>
      </c>
      <c r="AH37" s="7">
        <f t="shared" si="14"/>
        <v>0</v>
      </c>
      <c r="AI37" s="7">
        <f t="shared" si="14"/>
        <v>0</v>
      </c>
      <c r="AJ37" s="7">
        <f t="shared" si="14"/>
        <v>0</v>
      </c>
      <c r="AK37" s="7">
        <f t="shared" si="14"/>
        <v>0</v>
      </c>
    </row>
    <row r="38" spans="1:37" ht="15" customHeight="1">
      <c r="A38" s="12" t="s">
        <v>87</v>
      </c>
      <c r="B38" s="12" t="s">
        <v>4</v>
      </c>
      <c r="C38" s="12" t="s">
        <v>4</v>
      </c>
      <c r="D38" s="8" t="s">
        <v>43</v>
      </c>
      <c r="E38" s="7">
        <f>SUM(H38,J38,L38,Y38,AA38,AC38)</f>
        <v>0</v>
      </c>
      <c r="F38" s="7">
        <f>SUM(I38,K38,M38:N38,P38:W38,Z38,AB38,AD38:AK38)</f>
        <v>0</v>
      </c>
      <c r="G38" s="7">
        <f>SUM(H38:N38)</f>
        <v>0</v>
      </c>
      <c r="H38" s="7"/>
      <c r="I38" s="7"/>
      <c r="J38" s="7"/>
      <c r="K38" s="7"/>
      <c r="L38" s="7"/>
      <c r="M38" s="7"/>
      <c r="N38" s="7"/>
      <c r="O38" s="7">
        <f>SUM(P38:W38)</f>
        <v>0</v>
      </c>
      <c r="P38" s="7"/>
      <c r="Q38" s="7"/>
      <c r="R38" s="7"/>
      <c r="S38" s="7"/>
      <c r="T38" s="7"/>
      <c r="U38" s="7"/>
      <c r="V38" s="7"/>
      <c r="W38" s="7"/>
      <c r="X38" s="7">
        <f>SUM(Y38:AJ38)</f>
        <v>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5" customHeight="1">
      <c r="A39" s="12" t="s">
        <v>88</v>
      </c>
      <c r="B39" s="12" t="s">
        <v>4</v>
      </c>
      <c r="C39" s="12" t="s">
        <v>4</v>
      </c>
      <c r="D39" s="8" t="s">
        <v>89</v>
      </c>
      <c r="E39" s="7">
        <f aca="true" t="shared" si="15" ref="E39:AK39">SUM(E40)</f>
        <v>0</v>
      </c>
      <c r="F39" s="7">
        <f t="shared" si="15"/>
        <v>0</v>
      </c>
      <c r="G39" s="7">
        <f t="shared" si="15"/>
        <v>0</v>
      </c>
      <c r="H39" s="7">
        <f t="shared" si="15"/>
        <v>0</v>
      </c>
      <c r="I39" s="7">
        <f t="shared" si="15"/>
        <v>0</v>
      </c>
      <c r="J39" s="7">
        <f t="shared" si="15"/>
        <v>0</v>
      </c>
      <c r="K39" s="7">
        <f t="shared" si="15"/>
        <v>0</v>
      </c>
      <c r="L39" s="7">
        <f t="shared" si="15"/>
        <v>0</v>
      </c>
      <c r="M39" s="7">
        <f t="shared" si="15"/>
        <v>0</v>
      </c>
      <c r="N39" s="7">
        <f t="shared" si="15"/>
        <v>0</v>
      </c>
      <c r="O39" s="7">
        <f t="shared" si="15"/>
        <v>0</v>
      </c>
      <c r="P39" s="7">
        <f t="shared" si="15"/>
        <v>0</v>
      </c>
      <c r="Q39" s="7">
        <f t="shared" si="15"/>
        <v>0</v>
      </c>
      <c r="R39" s="7">
        <f t="shared" si="15"/>
        <v>0</v>
      </c>
      <c r="S39" s="7">
        <f t="shared" si="15"/>
        <v>0</v>
      </c>
      <c r="T39" s="7">
        <f t="shared" si="15"/>
        <v>0</v>
      </c>
      <c r="U39" s="7">
        <f t="shared" si="15"/>
        <v>0</v>
      </c>
      <c r="V39" s="7">
        <f t="shared" si="15"/>
        <v>0</v>
      </c>
      <c r="W39" s="7">
        <f t="shared" si="15"/>
        <v>0</v>
      </c>
      <c r="X39" s="7">
        <f t="shared" si="15"/>
        <v>0</v>
      </c>
      <c r="Y39" s="7">
        <f t="shared" si="15"/>
        <v>0</v>
      </c>
      <c r="Z39" s="7">
        <f t="shared" si="15"/>
        <v>0</v>
      </c>
      <c r="AA39" s="7">
        <f t="shared" si="15"/>
        <v>0</v>
      </c>
      <c r="AB39" s="7">
        <f t="shared" si="15"/>
        <v>0</v>
      </c>
      <c r="AC39" s="7">
        <f t="shared" si="15"/>
        <v>0</v>
      </c>
      <c r="AD39" s="7">
        <f t="shared" si="15"/>
        <v>0</v>
      </c>
      <c r="AE39" s="7">
        <f t="shared" si="15"/>
        <v>0</v>
      </c>
      <c r="AF39" s="7">
        <f t="shared" si="15"/>
        <v>0</v>
      </c>
      <c r="AG39" s="7">
        <f t="shared" si="15"/>
        <v>0</v>
      </c>
      <c r="AH39" s="7">
        <f t="shared" si="15"/>
        <v>0</v>
      </c>
      <c r="AI39" s="7">
        <f t="shared" si="15"/>
        <v>0</v>
      </c>
      <c r="AJ39" s="7">
        <f t="shared" si="15"/>
        <v>0</v>
      </c>
      <c r="AK39" s="7">
        <f t="shared" si="15"/>
        <v>0</v>
      </c>
    </row>
    <row r="40" spans="1:37" ht="15" customHeight="1">
      <c r="A40" s="12" t="s">
        <v>90</v>
      </c>
      <c r="B40" s="12" t="s">
        <v>4</v>
      </c>
      <c r="C40" s="12" t="s">
        <v>4</v>
      </c>
      <c r="D40" s="8" t="s">
        <v>43</v>
      </c>
      <c r="E40" s="7">
        <f>SUM(H40,J40,L40,Y40,AA40,AC40)</f>
        <v>0</v>
      </c>
      <c r="F40" s="7">
        <f>SUM(I40,K40,M40:N40,P40:W40,Z40,AB40,AD40:AK40)</f>
        <v>0</v>
      </c>
      <c r="G40" s="7">
        <f>SUM(H40:N40)</f>
        <v>0</v>
      </c>
      <c r="H40" s="7"/>
      <c r="I40" s="7"/>
      <c r="J40" s="7"/>
      <c r="K40" s="7"/>
      <c r="L40" s="7"/>
      <c r="M40" s="7"/>
      <c r="N40" s="7"/>
      <c r="O40" s="7">
        <f>SUM(P40:W40)</f>
        <v>0</v>
      </c>
      <c r="P40" s="7"/>
      <c r="Q40" s="7"/>
      <c r="R40" s="7"/>
      <c r="S40" s="7"/>
      <c r="T40" s="7"/>
      <c r="U40" s="7"/>
      <c r="V40" s="7"/>
      <c r="W40" s="7"/>
      <c r="X40" s="7">
        <f>SUM(Y40:AJ40)</f>
        <v>0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5" customHeight="1">
      <c r="A41" s="12" t="s">
        <v>91</v>
      </c>
      <c r="B41" s="12" t="s">
        <v>4</v>
      </c>
      <c r="C41" s="12" t="s">
        <v>4</v>
      </c>
      <c r="D41" s="8" t="s">
        <v>92</v>
      </c>
      <c r="E41" s="7">
        <f aca="true" t="shared" si="16" ref="E41:AK41">SUM(E42:E43)</f>
        <v>0</v>
      </c>
      <c r="F41" s="7">
        <f t="shared" si="16"/>
        <v>0</v>
      </c>
      <c r="G41" s="7">
        <f t="shared" si="16"/>
        <v>0</v>
      </c>
      <c r="H41" s="7">
        <f t="shared" si="16"/>
        <v>0</v>
      </c>
      <c r="I41" s="7">
        <f t="shared" si="16"/>
        <v>0</v>
      </c>
      <c r="J41" s="7">
        <f t="shared" si="16"/>
        <v>0</v>
      </c>
      <c r="K41" s="7">
        <f t="shared" si="16"/>
        <v>0</v>
      </c>
      <c r="L41" s="7">
        <f t="shared" si="16"/>
        <v>0</v>
      </c>
      <c r="M41" s="7">
        <f t="shared" si="16"/>
        <v>0</v>
      </c>
      <c r="N41" s="7">
        <f t="shared" si="16"/>
        <v>0</v>
      </c>
      <c r="O41" s="7">
        <f t="shared" si="16"/>
        <v>0</v>
      </c>
      <c r="P41" s="7">
        <f t="shared" si="16"/>
        <v>0</v>
      </c>
      <c r="Q41" s="7">
        <f t="shared" si="16"/>
        <v>0</v>
      </c>
      <c r="R41" s="7">
        <f t="shared" si="16"/>
        <v>0</v>
      </c>
      <c r="S41" s="7">
        <f t="shared" si="16"/>
        <v>0</v>
      </c>
      <c r="T41" s="7">
        <f t="shared" si="16"/>
        <v>0</v>
      </c>
      <c r="U41" s="7">
        <f t="shared" si="16"/>
        <v>0</v>
      </c>
      <c r="V41" s="7">
        <f t="shared" si="16"/>
        <v>0</v>
      </c>
      <c r="W41" s="7">
        <f t="shared" si="16"/>
        <v>0</v>
      </c>
      <c r="X41" s="7">
        <f t="shared" si="16"/>
        <v>0</v>
      </c>
      <c r="Y41" s="7">
        <f t="shared" si="16"/>
        <v>0</v>
      </c>
      <c r="Z41" s="7">
        <f t="shared" si="16"/>
        <v>0</v>
      </c>
      <c r="AA41" s="7">
        <f t="shared" si="16"/>
        <v>0</v>
      </c>
      <c r="AB41" s="7">
        <f t="shared" si="16"/>
        <v>0</v>
      </c>
      <c r="AC41" s="7">
        <f t="shared" si="16"/>
        <v>0</v>
      </c>
      <c r="AD41" s="7">
        <f t="shared" si="16"/>
        <v>0</v>
      </c>
      <c r="AE41" s="7">
        <f t="shared" si="16"/>
        <v>0</v>
      </c>
      <c r="AF41" s="7">
        <f t="shared" si="16"/>
        <v>0</v>
      </c>
      <c r="AG41" s="7">
        <f t="shared" si="16"/>
        <v>0</v>
      </c>
      <c r="AH41" s="7">
        <f t="shared" si="16"/>
        <v>0</v>
      </c>
      <c r="AI41" s="7">
        <f t="shared" si="16"/>
        <v>0</v>
      </c>
      <c r="AJ41" s="7">
        <f t="shared" si="16"/>
        <v>0</v>
      </c>
      <c r="AK41" s="7">
        <f t="shared" si="16"/>
        <v>0</v>
      </c>
    </row>
    <row r="42" spans="1:37" ht="15" customHeight="1">
      <c r="A42" s="12" t="s">
        <v>93</v>
      </c>
      <c r="B42" s="12" t="s">
        <v>4</v>
      </c>
      <c r="C42" s="12" t="s">
        <v>4</v>
      </c>
      <c r="D42" s="8" t="s">
        <v>43</v>
      </c>
      <c r="E42" s="7">
        <f>SUM(H42,J42,L42,Y42,AA42,AC42)</f>
        <v>0</v>
      </c>
      <c r="F42" s="7">
        <f>SUM(I42,K42,M42:N42,P42:W42,Z42,AB42,AD42:AK42)</f>
        <v>0</v>
      </c>
      <c r="G42" s="7">
        <f>SUM(H42:N42)</f>
        <v>0</v>
      </c>
      <c r="H42" s="7"/>
      <c r="I42" s="7"/>
      <c r="J42" s="7"/>
      <c r="K42" s="7"/>
      <c r="L42" s="7"/>
      <c r="M42" s="7"/>
      <c r="N42" s="7"/>
      <c r="O42" s="7">
        <f>SUM(P42:W42)</f>
        <v>0</v>
      </c>
      <c r="P42" s="7"/>
      <c r="Q42" s="7"/>
      <c r="R42" s="7"/>
      <c r="S42" s="7"/>
      <c r="T42" s="7"/>
      <c r="U42" s="7"/>
      <c r="V42" s="7"/>
      <c r="W42" s="7"/>
      <c r="X42" s="7">
        <f>SUM(Y42:AJ42)</f>
        <v>0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5" customHeight="1">
      <c r="A43" s="12" t="s">
        <v>94</v>
      </c>
      <c r="B43" s="12" t="s">
        <v>4</v>
      </c>
      <c r="C43" s="12" t="s">
        <v>4</v>
      </c>
      <c r="D43" s="8" t="s">
        <v>95</v>
      </c>
      <c r="E43" s="7">
        <f>SUM(H43,J43,L43,Y43,AA43,AC43)</f>
        <v>0</v>
      </c>
      <c r="F43" s="7">
        <f>SUM(I43,K43,M43:N43,P43:W43,Z43,AB43,AD43:AK43)</f>
        <v>0</v>
      </c>
      <c r="G43" s="7">
        <f>SUM(H43:N43)</f>
        <v>0</v>
      </c>
      <c r="H43" s="7"/>
      <c r="I43" s="7"/>
      <c r="J43" s="7"/>
      <c r="K43" s="7"/>
      <c r="L43" s="7"/>
      <c r="M43" s="7"/>
      <c r="N43" s="7"/>
      <c r="O43" s="7">
        <f>SUM(P43:W43)</f>
        <v>0</v>
      </c>
      <c r="P43" s="7"/>
      <c r="Q43" s="7"/>
      <c r="R43" s="7"/>
      <c r="S43" s="7"/>
      <c r="T43" s="7"/>
      <c r="U43" s="7"/>
      <c r="V43" s="7"/>
      <c r="W43" s="7"/>
      <c r="X43" s="7">
        <f>SUM(Y43:AJ43)</f>
        <v>0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5" customHeight="1">
      <c r="A44" s="12" t="s">
        <v>96</v>
      </c>
      <c r="B44" s="12" t="s">
        <v>4</v>
      </c>
      <c r="C44" s="12" t="s">
        <v>4</v>
      </c>
      <c r="D44" s="8" t="s">
        <v>97</v>
      </c>
      <c r="E44" s="7">
        <f aca="true" t="shared" si="17" ref="E44:AK44">SUM(E45)</f>
        <v>0</v>
      </c>
      <c r="F44" s="7">
        <f t="shared" si="17"/>
        <v>0</v>
      </c>
      <c r="G44" s="7">
        <f t="shared" si="17"/>
        <v>0</v>
      </c>
      <c r="H44" s="7">
        <f t="shared" si="17"/>
        <v>0</v>
      </c>
      <c r="I44" s="7">
        <f t="shared" si="17"/>
        <v>0</v>
      </c>
      <c r="J44" s="7">
        <f t="shared" si="17"/>
        <v>0</v>
      </c>
      <c r="K44" s="7">
        <f t="shared" si="17"/>
        <v>0</v>
      </c>
      <c r="L44" s="7">
        <f t="shared" si="17"/>
        <v>0</v>
      </c>
      <c r="M44" s="7">
        <f t="shared" si="17"/>
        <v>0</v>
      </c>
      <c r="N44" s="7">
        <f t="shared" si="17"/>
        <v>0</v>
      </c>
      <c r="O44" s="7">
        <f t="shared" si="17"/>
        <v>0</v>
      </c>
      <c r="P44" s="7">
        <f t="shared" si="17"/>
        <v>0</v>
      </c>
      <c r="Q44" s="7">
        <f t="shared" si="17"/>
        <v>0</v>
      </c>
      <c r="R44" s="7">
        <f t="shared" si="17"/>
        <v>0</v>
      </c>
      <c r="S44" s="7">
        <f t="shared" si="17"/>
        <v>0</v>
      </c>
      <c r="T44" s="7">
        <f t="shared" si="17"/>
        <v>0</v>
      </c>
      <c r="U44" s="7">
        <f t="shared" si="17"/>
        <v>0</v>
      </c>
      <c r="V44" s="7">
        <f t="shared" si="17"/>
        <v>0</v>
      </c>
      <c r="W44" s="7">
        <f t="shared" si="17"/>
        <v>0</v>
      </c>
      <c r="X44" s="7">
        <f t="shared" si="17"/>
        <v>0</v>
      </c>
      <c r="Y44" s="7">
        <f t="shared" si="17"/>
        <v>0</v>
      </c>
      <c r="Z44" s="7">
        <f t="shared" si="17"/>
        <v>0</v>
      </c>
      <c r="AA44" s="7">
        <f t="shared" si="17"/>
        <v>0</v>
      </c>
      <c r="AB44" s="7">
        <f t="shared" si="17"/>
        <v>0</v>
      </c>
      <c r="AC44" s="7">
        <f t="shared" si="17"/>
        <v>0</v>
      </c>
      <c r="AD44" s="7">
        <f t="shared" si="17"/>
        <v>0</v>
      </c>
      <c r="AE44" s="7">
        <f t="shared" si="17"/>
        <v>0</v>
      </c>
      <c r="AF44" s="7">
        <f t="shared" si="17"/>
        <v>0</v>
      </c>
      <c r="AG44" s="7">
        <f t="shared" si="17"/>
        <v>0</v>
      </c>
      <c r="AH44" s="7">
        <f t="shared" si="17"/>
        <v>0</v>
      </c>
      <c r="AI44" s="7">
        <f t="shared" si="17"/>
        <v>0</v>
      </c>
      <c r="AJ44" s="7">
        <f t="shared" si="17"/>
        <v>0</v>
      </c>
      <c r="AK44" s="7">
        <f t="shared" si="17"/>
        <v>0</v>
      </c>
    </row>
    <row r="45" spans="1:37" ht="15" customHeight="1">
      <c r="A45" s="12" t="s">
        <v>98</v>
      </c>
      <c r="B45" s="12" t="s">
        <v>4</v>
      </c>
      <c r="C45" s="12" t="s">
        <v>4</v>
      </c>
      <c r="D45" s="8" t="s">
        <v>43</v>
      </c>
      <c r="E45" s="7">
        <f>SUM(H45,J45,L45,Y45,AA45,AC45)</f>
        <v>0</v>
      </c>
      <c r="F45" s="7">
        <f>SUM(I45,K45,M45:N45,P45:W45,Z45,AB45,AD45:AK45)</f>
        <v>0</v>
      </c>
      <c r="G45" s="7">
        <f>SUM(H45:N45)</f>
        <v>0</v>
      </c>
      <c r="H45" s="7"/>
      <c r="I45" s="7"/>
      <c r="J45" s="7"/>
      <c r="K45" s="7"/>
      <c r="L45" s="7"/>
      <c r="M45" s="7"/>
      <c r="N45" s="7"/>
      <c r="O45" s="7">
        <f>SUM(P45:W45)</f>
        <v>0</v>
      </c>
      <c r="P45" s="7"/>
      <c r="Q45" s="7"/>
      <c r="R45" s="7"/>
      <c r="S45" s="7"/>
      <c r="T45" s="7"/>
      <c r="U45" s="7"/>
      <c r="V45" s="7"/>
      <c r="W45" s="7"/>
      <c r="X45" s="7">
        <f>SUM(Y45:AJ45)</f>
        <v>0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5" customHeight="1">
      <c r="A46" s="12" t="s">
        <v>99</v>
      </c>
      <c r="B46" s="12" t="s">
        <v>4</v>
      </c>
      <c r="C46" s="12" t="s">
        <v>4</v>
      </c>
      <c r="D46" s="8" t="s">
        <v>100</v>
      </c>
      <c r="E46" s="7">
        <f aca="true" t="shared" si="18" ref="E46:AK46">SUM(E47)</f>
        <v>0</v>
      </c>
      <c r="F46" s="7">
        <f t="shared" si="18"/>
        <v>0</v>
      </c>
      <c r="G46" s="7">
        <f t="shared" si="18"/>
        <v>0</v>
      </c>
      <c r="H46" s="7">
        <f t="shared" si="18"/>
        <v>0</v>
      </c>
      <c r="I46" s="7">
        <f t="shared" si="18"/>
        <v>0</v>
      </c>
      <c r="J46" s="7">
        <f t="shared" si="18"/>
        <v>0</v>
      </c>
      <c r="K46" s="7">
        <f t="shared" si="18"/>
        <v>0</v>
      </c>
      <c r="L46" s="7">
        <f t="shared" si="18"/>
        <v>0</v>
      </c>
      <c r="M46" s="7">
        <f t="shared" si="18"/>
        <v>0</v>
      </c>
      <c r="N46" s="7">
        <f t="shared" si="18"/>
        <v>0</v>
      </c>
      <c r="O46" s="7">
        <f t="shared" si="18"/>
        <v>0</v>
      </c>
      <c r="P46" s="7">
        <f t="shared" si="18"/>
        <v>0</v>
      </c>
      <c r="Q46" s="7">
        <f t="shared" si="18"/>
        <v>0</v>
      </c>
      <c r="R46" s="7">
        <f t="shared" si="18"/>
        <v>0</v>
      </c>
      <c r="S46" s="7">
        <f t="shared" si="18"/>
        <v>0</v>
      </c>
      <c r="T46" s="7">
        <f t="shared" si="18"/>
        <v>0</v>
      </c>
      <c r="U46" s="7">
        <f t="shared" si="18"/>
        <v>0</v>
      </c>
      <c r="V46" s="7">
        <f t="shared" si="18"/>
        <v>0</v>
      </c>
      <c r="W46" s="7">
        <f t="shared" si="18"/>
        <v>0</v>
      </c>
      <c r="X46" s="7">
        <f t="shared" si="18"/>
        <v>0</v>
      </c>
      <c r="Y46" s="7">
        <f t="shared" si="18"/>
        <v>0</v>
      </c>
      <c r="Z46" s="7">
        <f t="shared" si="18"/>
        <v>0</v>
      </c>
      <c r="AA46" s="7">
        <f t="shared" si="18"/>
        <v>0</v>
      </c>
      <c r="AB46" s="7">
        <f t="shared" si="18"/>
        <v>0</v>
      </c>
      <c r="AC46" s="7">
        <f t="shared" si="18"/>
        <v>0</v>
      </c>
      <c r="AD46" s="7">
        <f t="shared" si="18"/>
        <v>0</v>
      </c>
      <c r="AE46" s="7">
        <f t="shared" si="18"/>
        <v>0</v>
      </c>
      <c r="AF46" s="7">
        <f t="shared" si="18"/>
        <v>0</v>
      </c>
      <c r="AG46" s="7">
        <f t="shared" si="18"/>
        <v>0</v>
      </c>
      <c r="AH46" s="7">
        <f t="shared" si="18"/>
        <v>0</v>
      </c>
      <c r="AI46" s="7">
        <f t="shared" si="18"/>
        <v>0</v>
      </c>
      <c r="AJ46" s="7">
        <f t="shared" si="18"/>
        <v>0</v>
      </c>
      <c r="AK46" s="7">
        <f t="shared" si="18"/>
        <v>0</v>
      </c>
    </row>
    <row r="47" spans="1:37" ht="15" customHeight="1">
      <c r="A47" s="12" t="s">
        <v>101</v>
      </c>
      <c r="B47" s="12" t="s">
        <v>4</v>
      </c>
      <c r="C47" s="12" t="s">
        <v>4</v>
      </c>
      <c r="D47" s="8" t="s">
        <v>43</v>
      </c>
      <c r="E47" s="7">
        <f>SUM(H47,J47,L47,Y47,AA47,AC47)</f>
        <v>0</v>
      </c>
      <c r="F47" s="7">
        <f>SUM(I47,K47,M47:N47,P47:W47,Z47,AB47,AD47:AK47)</f>
        <v>0</v>
      </c>
      <c r="G47" s="7">
        <f>SUM(H47:N47)</f>
        <v>0</v>
      </c>
      <c r="H47" s="7"/>
      <c r="I47" s="7"/>
      <c r="J47" s="7"/>
      <c r="K47" s="7"/>
      <c r="L47" s="7"/>
      <c r="M47" s="7"/>
      <c r="N47" s="7"/>
      <c r="O47" s="7">
        <f>SUM(P47:W47)</f>
        <v>0</v>
      </c>
      <c r="P47" s="7"/>
      <c r="Q47" s="7"/>
      <c r="R47" s="7"/>
      <c r="S47" s="7"/>
      <c r="T47" s="7"/>
      <c r="U47" s="7"/>
      <c r="V47" s="7"/>
      <c r="W47" s="7"/>
      <c r="X47" s="7">
        <f>SUM(Y47:AJ47)</f>
        <v>0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15" customHeight="1">
      <c r="A48" s="12" t="s">
        <v>102</v>
      </c>
      <c r="B48" s="12" t="s">
        <v>4</v>
      </c>
      <c r="C48" s="12" t="s">
        <v>4</v>
      </c>
      <c r="D48" s="8" t="s">
        <v>103</v>
      </c>
      <c r="E48" s="7">
        <f aca="true" t="shared" si="19" ref="E48:AK48">SUM(E49:E50)</f>
        <v>0</v>
      </c>
      <c r="F48" s="7">
        <f t="shared" si="19"/>
        <v>0</v>
      </c>
      <c r="G48" s="7">
        <f t="shared" si="19"/>
        <v>0</v>
      </c>
      <c r="H48" s="7">
        <f t="shared" si="19"/>
        <v>0</v>
      </c>
      <c r="I48" s="7">
        <f t="shared" si="19"/>
        <v>0</v>
      </c>
      <c r="J48" s="7">
        <f t="shared" si="19"/>
        <v>0</v>
      </c>
      <c r="K48" s="7">
        <f t="shared" si="19"/>
        <v>0</v>
      </c>
      <c r="L48" s="7">
        <f t="shared" si="19"/>
        <v>0</v>
      </c>
      <c r="M48" s="7">
        <f t="shared" si="19"/>
        <v>0</v>
      </c>
      <c r="N48" s="7">
        <f t="shared" si="19"/>
        <v>0</v>
      </c>
      <c r="O48" s="7">
        <f t="shared" si="19"/>
        <v>0</v>
      </c>
      <c r="P48" s="7">
        <f t="shared" si="19"/>
        <v>0</v>
      </c>
      <c r="Q48" s="7">
        <f t="shared" si="19"/>
        <v>0</v>
      </c>
      <c r="R48" s="7">
        <f t="shared" si="19"/>
        <v>0</v>
      </c>
      <c r="S48" s="7">
        <f t="shared" si="19"/>
        <v>0</v>
      </c>
      <c r="T48" s="7">
        <f t="shared" si="19"/>
        <v>0</v>
      </c>
      <c r="U48" s="7">
        <f t="shared" si="19"/>
        <v>0</v>
      </c>
      <c r="V48" s="7">
        <f t="shared" si="19"/>
        <v>0</v>
      </c>
      <c r="W48" s="7">
        <f t="shared" si="19"/>
        <v>0</v>
      </c>
      <c r="X48" s="7">
        <f t="shared" si="19"/>
        <v>0</v>
      </c>
      <c r="Y48" s="7">
        <f t="shared" si="19"/>
        <v>0</v>
      </c>
      <c r="Z48" s="7">
        <f t="shared" si="19"/>
        <v>0</v>
      </c>
      <c r="AA48" s="7">
        <f t="shared" si="19"/>
        <v>0</v>
      </c>
      <c r="AB48" s="7">
        <f t="shared" si="19"/>
        <v>0</v>
      </c>
      <c r="AC48" s="7">
        <f t="shared" si="19"/>
        <v>0</v>
      </c>
      <c r="AD48" s="7">
        <f t="shared" si="19"/>
        <v>0</v>
      </c>
      <c r="AE48" s="7">
        <f t="shared" si="19"/>
        <v>0</v>
      </c>
      <c r="AF48" s="7">
        <f t="shared" si="19"/>
        <v>0</v>
      </c>
      <c r="AG48" s="7">
        <f t="shared" si="19"/>
        <v>0</v>
      </c>
      <c r="AH48" s="7">
        <f t="shared" si="19"/>
        <v>0</v>
      </c>
      <c r="AI48" s="7">
        <f t="shared" si="19"/>
        <v>0</v>
      </c>
      <c r="AJ48" s="7">
        <f t="shared" si="19"/>
        <v>0</v>
      </c>
      <c r="AK48" s="7">
        <f t="shared" si="19"/>
        <v>0</v>
      </c>
    </row>
    <row r="49" spans="1:37" ht="15" customHeight="1">
      <c r="A49" s="12" t="s">
        <v>104</v>
      </c>
      <c r="B49" s="12" t="s">
        <v>4</v>
      </c>
      <c r="C49" s="12" t="s">
        <v>4</v>
      </c>
      <c r="D49" s="8" t="s">
        <v>43</v>
      </c>
      <c r="E49" s="7">
        <f>SUM(H49,J49,L49,Y49,AA49,AC49)</f>
        <v>0</v>
      </c>
      <c r="F49" s="7">
        <f>SUM(I49,K49,M49:N49,P49:W49,Z49,AB49,AD49:AK49)</f>
        <v>0</v>
      </c>
      <c r="G49" s="7">
        <f>SUM(H49:N49)</f>
        <v>0</v>
      </c>
      <c r="H49" s="7"/>
      <c r="I49" s="7"/>
      <c r="J49" s="7"/>
      <c r="K49" s="7"/>
      <c r="L49" s="7"/>
      <c r="M49" s="7"/>
      <c r="N49" s="7"/>
      <c r="O49" s="7">
        <f>SUM(P49:W49)</f>
        <v>0</v>
      </c>
      <c r="P49" s="7"/>
      <c r="Q49" s="7"/>
      <c r="R49" s="7"/>
      <c r="S49" s="7"/>
      <c r="T49" s="7"/>
      <c r="U49" s="7"/>
      <c r="V49" s="7"/>
      <c r="W49" s="7"/>
      <c r="X49" s="7">
        <f>SUM(Y49:AJ49)</f>
        <v>0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15" customHeight="1">
      <c r="A50" s="12" t="s">
        <v>105</v>
      </c>
      <c r="B50" s="12" t="s">
        <v>4</v>
      </c>
      <c r="C50" s="12" t="s">
        <v>4</v>
      </c>
      <c r="D50" s="8" t="s">
        <v>106</v>
      </c>
      <c r="E50" s="7">
        <f>SUM(H50,J50,L50,Y50,AA50,AC50)</f>
        <v>0</v>
      </c>
      <c r="F50" s="7">
        <f>SUM(I50,K50,M50:N50,P50:W50,Z50,AB50,AD50:AK50)</f>
        <v>0</v>
      </c>
      <c r="G50" s="7">
        <f>SUM(H50:N50)</f>
        <v>0</v>
      </c>
      <c r="H50" s="7"/>
      <c r="I50" s="7"/>
      <c r="J50" s="7"/>
      <c r="K50" s="7"/>
      <c r="L50" s="7"/>
      <c r="M50" s="7"/>
      <c r="N50" s="7"/>
      <c r="O50" s="7">
        <f>SUM(P50:W50)</f>
        <v>0</v>
      </c>
      <c r="P50" s="7"/>
      <c r="Q50" s="7"/>
      <c r="R50" s="7"/>
      <c r="S50" s="7"/>
      <c r="T50" s="7"/>
      <c r="U50" s="7"/>
      <c r="V50" s="7"/>
      <c r="W50" s="7"/>
      <c r="X50" s="7">
        <f>SUM(Y50:AJ50)</f>
        <v>0</v>
      </c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15" customHeight="1">
      <c r="A51" s="12" t="s">
        <v>107</v>
      </c>
      <c r="B51" s="12" t="s">
        <v>4</v>
      </c>
      <c r="C51" s="12" t="s">
        <v>4</v>
      </c>
      <c r="D51" s="8" t="s">
        <v>108</v>
      </c>
      <c r="E51" s="7">
        <f aca="true" t="shared" si="20" ref="E51:AK51">SUM(E52)</f>
        <v>0</v>
      </c>
      <c r="F51" s="7">
        <f t="shared" si="20"/>
        <v>0</v>
      </c>
      <c r="G51" s="7">
        <f t="shared" si="20"/>
        <v>0</v>
      </c>
      <c r="H51" s="7">
        <f t="shared" si="20"/>
        <v>0</v>
      </c>
      <c r="I51" s="7">
        <f t="shared" si="20"/>
        <v>0</v>
      </c>
      <c r="J51" s="7">
        <f t="shared" si="20"/>
        <v>0</v>
      </c>
      <c r="K51" s="7">
        <f t="shared" si="20"/>
        <v>0</v>
      </c>
      <c r="L51" s="7">
        <f t="shared" si="20"/>
        <v>0</v>
      </c>
      <c r="M51" s="7">
        <f t="shared" si="20"/>
        <v>0</v>
      </c>
      <c r="N51" s="7">
        <f t="shared" si="20"/>
        <v>0</v>
      </c>
      <c r="O51" s="7">
        <f t="shared" si="20"/>
        <v>0</v>
      </c>
      <c r="P51" s="7">
        <f t="shared" si="20"/>
        <v>0</v>
      </c>
      <c r="Q51" s="7">
        <f t="shared" si="20"/>
        <v>0</v>
      </c>
      <c r="R51" s="7">
        <f t="shared" si="20"/>
        <v>0</v>
      </c>
      <c r="S51" s="7">
        <f t="shared" si="20"/>
        <v>0</v>
      </c>
      <c r="T51" s="7">
        <f t="shared" si="20"/>
        <v>0</v>
      </c>
      <c r="U51" s="7">
        <f t="shared" si="20"/>
        <v>0</v>
      </c>
      <c r="V51" s="7">
        <f t="shared" si="20"/>
        <v>0</v>
      </c>
      <c r="W51" s="7">
        <f t="shared" si="20"/>
        <v>0</v>
      </c>
      <c r="X51" s="7">
        <f t="shared" si="20"/>
        <v>0</v>
      </c>
      <c r="Y51" s="7">
        <f t="shared" si="20"/>
        <v>0</v>
      </c>
      <c r="Z51" s="7">
        <f t="shared" si="20"/>
        <v>0</v>
      </c>
      <c r="AA51" s="7">
        <f t="shared" si="20"/>
        <v>0</v>
      </c>
      <c r="AB51" s="7">
        <f t="shared" si="20"/>
        <v>0</v>
      </c>
      <c r="AC51" s="7">
        <f t="shared" si="20"/>
        <v>0</v>
      </c>
      <c r="AD51" s="7">
        <f t="shared" si="20"/>
        <v>0</v>
      </c>
      <c r="AE51" s="7">
        <f t="shared" si="20"/>
        <v>0</v>
      </c>
      <c r="AF51" s="7">
        <f t="shared" si="20"/>
        <v>0</v>
      </c>
      <c r="AG51" s="7">
        <f t="shared" si="20"/>
        <v>0</v>
      </c>
      <c r="AH51" s="7">
        <f t="shared" si="20"/>
        <v>0</v>
      </c>
      <c r="AI51" s="7">
        <f t="shared" si="20"/>
        <v>0</v>
      </c>
      <c r="AJ51" s="7">
        <f t="shared" si="20"/>
        <v>0</v>
      </c>
      <c r="AK51" s="7">
        <f t="shared" si="20"/>
        <v>0</v>
      </c>
    </row>
    <row r="52" spans="1:37" ht="15" customHeight="1">
      <c r="A52" s="12" t="s">
        <v>109</v>
      </c>
      <c r="B52" s="12" t="s">
        <v>4</v>
      </c>
      <c r="C52" s="12" t="s">
        <v>4</v>
      </c>
      <c r="D52" s="8" t="s">
        <v>43</v>
      </c>
      <c r="E52" s="7">
        <f>SUM(H52,J52,L52,Y52,AA52,AC52)</f>
        <v>0</v>
      </c>
      <c r="F52" s="7">
        <f>SUM(I52,K52,M52:N52,P52:W52,Z52,AB52,AD52:AK52)</f>
        <v>0</v>
      </c>
      <c r="G52" s="7">
        <f>SUM(H52:N52)</f>
        <v>0</v>
      </c>
      <c r="H52" s="7"/>
      <c r="I52" s="7"/>
      <c r="J52" s="7"/>
      <c r="K52" s="7"/>
      <c r="L52" s="7"/>
      <c r="M52" s="7"/>
      <c r="N52" s="7"/>
      <c r="O52" s="7">
        <f>SUM(P52:W52)</f>
        <v>0</v>
      </c>
      <c r="P52" s="7"/>
      <c r="Q52" s="7"/>
      <c r="R52" s="7"/>
      <c r="S52" s="7"/>
      <c r="T52" s="7"/>
      <c r="U52" s="7"/>
      <c r="V52" s="7"/>
      <c r="W52" s="7"/>
      <c r="X52" s="7">
        <f>SUM(Y52:AJ52)</f>
        <v>0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15" customHeight="1">
      <c r="A53" s="12" t="s">
        <v>110</v>
      </c>
      <c r="B53" s="12" t="s">
        <v>4</v>
      </c>
      <c r="C53" s="12" t="s">
        <v>4</v>
      </c>
      <c r="D53" s="8" t="s">
        <v>111</v>
      </c>
      <c r="E53" s="7">
        <f aca="true" t="shared" si="21" ref="E53:AK53">SUM(E54:E55)</f>
        <v>0</v>
      </c>
      <c r="F53" s="7">
        <f t="shared" si="21"/>
        <v>0</v>
      </c>
      <c r="G53" s="7">
        <f t="shared" si="21"/>
        <v>0</v>
      </c>
      <c r="H53" s="7">
        <f t="shared" si="21"/>
        <v>0</v>
      </c>
      <c r="I53" s="7">
        <f t="shared" si="21"/>
        <v>0</v>
      </c>
      <c r="J53" s="7">
        <f t="shared" si="21"/>
        <v>0</v>
      </c>
      <c r="K53" s="7">
        <f t="shared" si="21"/>
        <v>0</v>
      </c>
      <c r="L53" s="7">
        <f t="shared" si="21"/>
        <v>0</v>
      </c>
      <c r="M53" s="7">
        <f t="shared" si="21"/>
        <v>0</v>
      </c>
      <c r="N53" s="7">
        <f t="shared" si="21"/>
        <v>0</v>
      </c>
      <c r="O53" s="7">
        <f t="shared" si="21"/>
        <v>0</v>
      </c>
      <c r="P53" s="7">
        <f t="shared" si="21"/>
        <v>0</v>
      </c>
      <c r="Q53" s="7">
        <f t="shared" si="21"/>
        <v>0</v>
      </c>
      <c r="R53" s="7">
        <f t="shared" si="21"/>
        <v>0</v>
      </c>
      <c r="S53" s="7">
        <f t="shared" si="21"/>
        <v>0</v>
      </c>
      <c r="T53" s="7">
        <f t="shared" si="21"/>
        <v>0</v>
      </c>
      <c r="U53" s="7">
        <f t="shared" si="21"/>
        <v>0</v>
      </c>
      <c r="V53" s="7">
        <f t="shared" si="21"/>
        <v>0</v>
      </c>
      <c r="W53" s="7">
        <f t="shared" si="21"/>
        <v>0</v>
      </c>
      <c r="X53" s="7">
        <f t="shared" si="21"/>
        <v>0</v>
      </c>
      <c r="Y53" s="7">
        <f t="shared" si="21"/>
        <v>0</v>
      </c>
      <c r="Z53" s="7">
        <f t="shared" si="21"/>
        <v>0</v>
      </c>
      <c r="AA53" s="7">
        <f t="shared" si="21"/>
        <v>0</v>
      </c>
      <c r="AB53" s="7">
        <f t="shared" si="21"/>
        <v>0</v>
      </c>
      <c r="AC53" s="7">
        <f t="shared" si="21"/>
        <v>0</v>
      </c>
      <c r="AD53" s="7">
        <f t="shared" si="21"/>
        <v>0</v>
      </c>
      <c r="AE53" s="7">
        <f t="shared" si="21"/>
        <v>0</v>
      </c>
      <c r="AF53" s="7">
        <f t="shared" si="21"/>
        <v>0</v>
      </c>
      <c r="AG53" s="7">
        <f t="shared" si="21"/>
        <v>0</v>
      </c>
      <c r="AH53" s="7">
        <f t="shared" si="21"/>
        <v>0</v>
      </c>
      <c r="AI53" s="7">
        <f t="shared" si="21"/>
        <v>0</v>
      </c>
      <c r="AJ53" s="7">
        <f t="shared" si="21"/>
        <v>0</v>
      </c>
      <c r="AK53" s="7">
        <f t="shared" si="21"/>
        <v>0</v>
      </c>
    </row>
    <row r="54" spans="1:37" ht="15" customHeight="1">
      <c r="A54" s="12" t="s">
        <v>112</v>
      </c>
      <c r="B54" s="12" t="s">
        <v>4</v>
      </c>
      <c r="C54" s="12" t="s">
        <v>4</v>
      </c>
      <c r="D54" s="8" t="s">
        <v>43</v>
      </c>
      <c r="E54" s="7">
        <f>SUM(H54,J54,L54,Y54,AA54,AC54)</f>
        <v>0</v>
      </c>
      <c r="F54" s="7">
        <f>SUM(I54,K54,M54:N54,P54:W54,Z54,AB54,AD54:AK54)</f>
        <v>0</v>
      </c>
      <c r="G54" s="7">
        <f>SUM(H54:N54)</f>
        <v>0</v>
      </c>
      <c r="H54" s="7"/>
      <c r="I54" s="7"/>
      <c r="J54" s="7"/>
      <c r="K54" s="7"/>
      <c r="L54" s="7"/>
      <c r="M54" s="7"/>
      <c r="N54" s="7"/>
      <c r="O54" s="7">
        <f>SUM(P54:W54)</f>
        <v>0</v>
      </c>
      <c r="P54" s="7"/>
      <c r="Q54" s="7"/>
      <c r="R54" s="7"/>
      <c r="S54" s="7"/>
      <c r="T54" s="7"/>
      <c r="U54" s="7"/>
      <c r="V54" s="7"/>
      <c r="W54" s="7"/>
      <c r="X54" s="7">
        <f>SUM(Y54:AJ54)</f>
        <v>0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15" customHeight="1">
      <c r="A55" s="16" t="s">
        <v>113</v>
      </c>
      <c r="B55" s="16"/>
      <c r="C55" s="16"/>
      <c r="D55" s="8" t="s">
        <v>114</v>
      </c>
      <c r="E55" s="7">
        <f>SUM(H55,J55,L55,Y55,AA55,AC55)</f>
        <v>0</v>
      </c>
      <c r="F55" s="7">
        <f>SUM(I55,K55,M55:N55,P55:W55,Z55,AB55,AD55:AK55)</f>
        <v>0</v>
      </c>
      <c r="G55" s="7">
        <f>SUM(H55:N55)</f>
        <v>0</v>
      </c>
      <c r="H55" s="7"/>
      <c r="I55" s="7"/>
      <c r="J55" s="7"/>
      <c r="K55" s="7"/>
      <c r="L55" s="7"/>
      <c r="M55" s="7"/>
      <c r="N55" s="7"/>
      <c r="O55" s="7">
        <f>SUM(P55:W55)</f>
        <v>0</v>
      </c>
      <c r="P55" s="7"/>
      <c r="Q55" s="7"/>
      <c r="R55" s="7"/>
      <c r="S55" s="7"/>
      <c r="T55" s="7"/>
      <c r="U55" s="7"/>
      <c r="V55" s="7"/>
      <c r="W55" s="7"/>
      <c r="X55" s="7">
        <f>SUM(Y55:AJ55)</f>
        <v>0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5" customHeight="1">
      <c r="A56" s="12" t="s">
        <v>115</v>
      </c>
      <c r="B56" s="12" t="s">
        <v>4</v>
      </c>
      <c r="C56" s="12" t="s">
        <v>4</v>
      </c>
      <c r="D56" s="8" t="s">
        <v>116</v>
      </c>
      <c r="E56" s="7">
        <f aca="true" t="shared" si="22" ref="E56:AK56">SUM(E57)</f>
        <v>0</v>
      </c>
      <c r="F56" s="7">
        <f t="shared" si="22"/>
        <v>0</v>
      </c>
      <c r="G56" s="7">
        <f t="shared" si="22"/>
        <v>0</v>
      </c>
      <c r="H56" s="7">
        <f t="shared" si="22"/>
        <v>0</v>
      </c>
      <c r="I56" s="7">
        <f t="shared" si="22"/>
        <v>0</v>
      </c>
      <c r="J56" s="7">
        <f t="shared" si="22"/>
        <v>0</v>
      </c>
      <c r="K56" s="7">
        <f t="shared" si="22"/>
        <v>0</v>
      </c>
      <c r="L56" s="7">
        <f t="shared" si="22"/>
        <v>0</v>
      </c>
      <c r="M56" s="7">
        <f t="shared" si="22"/>
        <v>0</v>
      </c>
      <c r="N56" s="7">
        <f t="shared" si="22"/>
        <v>0</v>
      </c>
      <c r="O56" s="7">
        <f t="shared" si="22"/>
        <v>0</v>
      </c>
      <c r="P56" s="7">
        <f t="shared" si="22"/>
        <v>0</v>
      </c>
      <c r="Q56" s="7">
        <f t="shared" si="22"/>
        <v>0</v>
      </c>
      <c r="R56" s="7">
        <f t="shared" si="22"/>
        <v>0</v>
      </c>
      <c r="S56" s="7">
        <f t="shared" si="22"/>
        <v>0</v>
      </c>
      <c r="T56" s="7">
        <f t="shared" si="22"/>
        <v>0</v>
      </c>
      <c r="U56" s="7">
        <f t="shared" si="22"/>
        <v>0</v>
      </c>
      <c r="V56" s="7">
        <f t="shared" si="22"/>
        <v>0</v>
      </c>
      <c r="W56" s="7">
        <f t="shared" si="22"/>
        <v>0</v>
      </c>
      <c r="X56" s="7">
        <f t="shared" si="22"/>
        <v>0</v>
      </c>
      <c r="Y56" s="7">
        <f t="shared" si="22"/>
        <v>0</v>
      </c>
      <c r="Z56" s="7">
        <f t="shared" si="22"/>
        <v>0</v>
      </c>
      <c r="AA56" s="7">
        <f t="shared" si="22"/>
        <v>0</v>
      </c>
      <c r="AB56" s="7">
        <f t="shared" si="22"/>
        <v>0</v>
      </c>
      <c r="AC56" s="7">
        <f t="shared" si="22"/>
        <v>0</v>
      </c>
      <c r="AD56" s="7">
        <f t="shared" si="22"/>
        <v>0</v>
      </c>
      <c r="AE56" s="7">
        <f t="shared" si="22"/>
        <v>0</v>
      </c>
      <c r="AF56" s="7">
        <f t="shared" si="22"/>
        <v>0</v>
      </c>
      <c r="AG56" s="7">
        <f t="shared" si="22"/>
        <v>0</v>
      </c>
      <c r="AH56" s="7">
        <f t="shared" si="22"/>
        <v>0</v>
      </c>
      <c r="AI56" s="7">
        <f t="shared" si="22"/>
        <v>0</v>
      </c>
      <c r="AJ56" s="7">
        <f t="shared" si="22"/>
        <v>0</v>
      </c>
      <c r="AK56" s="7">
        <f t="shared" si="22"/>
        <v>0</v>
      </c>
    </row>
    <row r="57" spans="1:37" ht="15" customHeight="1">
      <c r="A57" s="12" t="s">
        <v>117</v>
      </c>
      <c r="B57" s="12" t="s">
        <v>4</v>
      </c>
      <c r="C57" s="12" t="s">
        <v>4</v>
      </c>
      <c r="D57" s="8" t="s">
        <v>43</v>
      </c>
      <c r="E57" s="7">
        <f>SUM(H57,J57,L57,Y57,AA57,AC57)</f>
        <v>0</v>
      </c>
      <c r="F57" s="7">
        <f>SUM(I57,K57,M57:N57,P57:W57,Z57,AB57,AD57:AK57)</f>
        <v>0</v>
      </c>
      <c r="G57" s="7">
        <f>SUM(H57:N57)</f>
        <v>0</v>
      </c>
      <c r="H57" s="7"/>
      <c r="I57" s="7"/>
      <c r="J57" s="7"/>
      <c r="K57" s="7"/>
      <c r="L57" s="7"/>
      <c r="M57" s="7"/>
      <c r="N57" s="7"/>
      <c r="O57" s="7">
        <f>SUM(P57:W57)</f>
        <v>0</v>
      </c>
      <c r="P57" s="7"/>
      <c r="Q57" s="7"/>
      <c r="R57" s="7"/>
      <c r="S57" s="7"/>
      <c r="T57" s="7"/>
      <c r="U57" s="7"/>
      <c r="V57" s="7"/>
      <c r="W57" s="7"/>
      <c r="X57" s="7">
        <f>SUM(Y57:AJ57)</f>
        <v>0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15" customHeight="1">
      <c r="A58" s="12" t="s">
        <v>118</v>
      </c>
      <c r="B58" s="12"/>
      <c r="C58" s="12"/>
      <c r="D58" s="8" t="s">
        <v>119</v>
      </c>
      <c r="E58" s="7">
        <f aca="true" t="shared" si="23" ref="E58:AK58">SUM(E59)</f>
        <v>0</v>
      </c>
      <c r="F58" s="7">
        <f t="shared" si="23"/>
        <v>0</v>
      </c>
      <c r="G58" s="7">
        <f t="shared" si="23"/>
        <v>0</v>
      </c>
      <c r="H58" s="7">
        <f t="shared" si="23"/>
        <v>0</v>
      </c>
      <c r="I58" s="7">
        <f t="shared" si="23"/>
        <v>0</v>
      </c>
      <c r="J58" s="7">
        <f t="shared" si="23"/>
        <v>0</v>
      </c>
      <c r="K58" s="7">
        <f t="shared" si="23"/>
        <v>0</v>
      </c>
      <c r="L58" s="7">
        <f t="shared" si="23"/>
        <v>0</v>
      </c>
      <c r="M58" s="7">
        <f t="shared" si="23"/>
        <v>0</v>
      </c>
      <c r="N58" s="7">
        <f t="shared" si="23"/>
        <v>0</v>
      </c>
      <c r="O58" s="7">
        <f t="shared" si="23"/>
        <v>0</v>
      </c>
      <c r="P58" s="7">
        <f t="shared" si="23"/>
        <v>0</v>
      </c>
      <c r="Q58" s="7">
        <f t="shared" si="23"/>
        <v>0</v>
      </c>
      <c r="R58" s="7">
        <f t="shared" si="23"/>
        <v>0</v>
      </c>
      <c r="S58" s="7">
        <f t="shared" si="23"/>
        <v>0</v>
      </c>
      <c r="T58" s="7">
        <f t="shared" si="23"/>
        <v>0</v>
      </c>
      <c r="U58" s="7">
        <f t="shared" si="23"/>
        <v>0</v>
      </c>
      <c r="V58" s="7">
        <f t="shared" si="23"/>
        <v>0</v>
      </c>
      <c r="W58" s="7">
        <f t="shared" si="23"/>
        <v>0</v>
      </c>
      <c r="X58" s="7">
        <f t="shared" si="23"/>
        <v>0</v>
      </c>
      <c r="Y58" s="7">
        <f t="shared" si="23"/>
        <v>0</v>
      </c>
      <c r="Z58" s="7">
        <f t="shared" si="23"/>
        <v>0</v>
      </c>
      <c r="AA58" s="7">
        <f t="shared" si="23"/>
        <v>0</v>
      </c>
      <c r="AB58" s="7">
        <f t="shared" si="23"/>
        <v>0</v>
      </c>
      <c r="AC58" s="7">
        <f t="shared" si="23"/>
        <v>0</v>
      </c>
      <c r="AD58" s="7">
        <f t="shared" si="23"/>
        <v>0</v>
      </c>
      <c r="AE58" s="7">
        <f t="shared" si="23"/>
        <v>0</v>
      </c>
      <c r="AF58" s="7">
        <f t="shared" si="23"/>
        <v>0</v>
      </c>
      <c r="AG58" s="7">
        <f t="shared" si="23"/>
        <v>0</v>
      </c>
      <c r="AH58" s="7">
        <f t="shared" si="23"/>
        <v>0</v>
      </c>
      <c r="AI58" s="7">
        <f t="shared" si="23"/>
        <v>0</v>
      </c>
      <c r="AJ58" s="7">
        <f t="shared" si="23"/>
        <v>0</v>
      </c>
      <c r="AK58" s="7">
        <f t="shared" si="23"/>
        <v>0</v>
      </c>
    </row>
    <row r="59" spans="1:37" ht="15" customHeight="1">
      <c r="A59" s="12" t="s">
        <v>120</v>
      </c>
      <c r="B59" s="12" t="s">
        <v>4</v>
      </c>
      <c r="C59" s="12" t="s">
        <v>4</v>
      </c>
      <c r="D59" s="8" t="s">
        <v>43</v>
      </c>
      <c r="E59" s="7">
        <f>SUM(H59,J59,L59,Y59,AA59,AC59)</f>
        <v>0</v>
      </c>
      <c r="F59" s="7">
        <f>SUM(I59,K59,M59:N59,P59:W59,Z59,AB59,AD59:AK59)</f>
        <v>0</v>
      </c>
      <c r="G59" s="7">
        <f>SUM(H59:N59)</f>
        <v>0</v>
      </c>
      <c r="H59" s="7"/>
      <c r="I59" s="7"/>
      <c r="J59" s="7"/>
      <c r="K59" s="7"/>
      <c r="L59" s="7"/>
      <c r="M59" s="7"/>
      <c r="N59" s="7"/>
      <c r="O59" s="7">
        <f>SUM(P59:W59)</f>
        <v>0</v>
      </c>
      <c r="P59" s="7"/>
      <c r="Q59" s="7"/>
      <c r="R59" s="7"/>
      <c r="S59" s="7"/>
      <c r="T59" s="7"/>
      <c r="U59" s="7"/>
      <c r="V59" s="7"/>
      <c r="W59" s="7"/>
      <c r="X59" s="7">
        <f>SUM(Y59:AJ59)</f>
        <v>0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15" customHeight="1">
      <c r="A60" s="12">
        <v>204</v>
      </c>
      <c r="B60" s="12"/>
      <c r="C60" s="12"/>
      <c r="D60" s="6" t="s">
        <v>121</v>
      </c>
      <c r="E60" s="7">
        <f>SUM(E61,E63,E65,E67)</f>
        <v>0</v>
      </c>
      <c r="F60" s="7">
        <f aca="true" t="shared" si="24" ref="F60:AK60">SUM(F63,F65,F67)</f>
        <v>0</v>
      </c>
      <c r="G60" s="7">
        <f t="shared" si="24"/>
        <v>0</v>
      </c>
      <c r="H60" s="7">
        <f t="shared" si="24"/>
        <v>0</v>
      </c>
      <c r="I60" s="7">
        <f t="shared" si="24"/>
        <v>0</v>
      </c>
      <c r="J60" s="7">
        <f t="shared" si="24"/>
        <v>0</v>
      </c>
      <c r="K60" s="7">
        <f t="shared" si="24"/>
        <v>0</v>
      </c>
      <c r="L60" s="7">
        <f t="shared" si="24"/>
        <v>0</v>
      </c>
      <c r="M60" s="7">
        <f t="shared" si="24"/>
        <v>0</v>
      </c>
      <c r="N60" s="7">
        <f t="shared" si="24"/>
        <v>0</v>
      </c>
      <c r="O60" s="7">
        <f t="shared" si="24"/>
        <v>0</v>
      </c>
      <c r="P60" s="7">
        <f t="shared" si="24"/>
        <v>0</v>
      </c>
      <c r="Q60" s="7">
        <f t="shared" si="24"/>
        <v>0</v>
      </c>
      <c r="R60" s="7">
        <f t="shared" si="24"/>
        <v>0</v>
      </c>
      <c r="S60" s="7">
        <f t="shared" si="24"/>
        <v>0</v>
      </c>
      <c r="T60" s="7">
        <f t="shared" si="24"/>
        <v>0</v>
      </c>
      <c r="U60" s="7">
        <f t="shared" si="24"/>
        <v>0</v>
      </c>
      <c r="V60" s="7">
        <f t="shared" si="24"/>
        <v>0</v>
      </c>
      <c r="W60" s="7">
        <f t="shared" si="24"/>
        <v>0</v>
      </c>
      <c r="X60" s="7">
        <f t="shared" si="24"/>
        <v>0</v>
      </c>
      <c r="Y60" s="7">
        <f t="shared" si="24"/>
        <v>0</v>
      </c>
      <c r="Z60" s="7">
        <f t="shared" si="24"/>
        <v>0</v>
      </c>
      <c r="AA60" s="7">
        <f t="shared" si="24"/>
        <v>0</v>
      </c>
      <c r="AB60" s="7">
        <f t="shared" si="24"/>
        <v>0</v>
      </c>
      <c r="AC60" s="7">
        <f t="shared" si="24"/>
        <v>0</v>
      </c>
      <c r="AD60" s="7">
        <f t="shared" si="24"/>
        <v>0</v>
      </c>
      <c r="AE60" s="7">
        <f t="shared" si="24"/>
        <v>0</v>
      </c>
      <c r="AF60" s="7">
        <f t="shared" si="24"/>
        <v>0</v>
      </c>
      <c r="AG60" s="7">
        <f t="shared" si="24"/>
        <v>0</v>
      </c>
      <c r="AH60" s="7">
        <f t="shared" si="24"/>
        <v>0</v>
      </c>
      <c r="AI60" s="7">
        <f t="shared" si="24"/>
        <v>0</v>
      </c>
      <c r="AJ60" s="7">
        <f t="shared" si="24"/>
        <v>0</v>
      </c>
      <c r="AK60" s="7">
        <f t="shared" si="24"/>
        <v>0</v>
      </c>
    </row>
    <row r="61" spans="1:37" ht="15" customHeight="1">
      <c r="A61" s="13">
        <v>20401</v>
      </c>
      <c r="B61" s="14"/>
      <c r="C61" s="15"/>
      <c r="D61" s="6" t="s">
        <v>122</v>
      </c>
      <c r="E61" s="7">
        <f aca="true" t="shared" si="25" ref="E61:AK63">SUM(E62)</f>
        <v>0</v>
      </c>
      <c r="F61" s="7">
        <f t="shared" si="25"/>
        <v>0</v>
      </c>
      <c r="G61" s="7">
        <f t="shared" si="25"/>
        <v>0</v>
      </c>
      <c r="H61" s="7">
        <f t="shared" si="25"/>
        <v>0</v>
      </c>
      <c r="I61" s="7">
        <f t="shared" si="25"/>
        <v>0</v>
      </c>
      <c r="J61" s="7">
        <f t="shared" si="25"/>
        <v>0</v>
      </c>
      <c r="K61" s="7">
        <f t="shared" si="25"/>
        <v>0</v>
      </c>
      <c r="L61" s="7">
        <f t="shared" si="25"/>
        <v>0</v>
      </c>
      <c r="M61" s="7">
        <f t="shared" si="25"/>
        <v>0</v>
      </c>
      <c r="N61" s="7">
        <f t="shared" si="25"/>
        <v>0</v>
      </c>
      <c r="O61" s="7">
        <f t="shared" si="25"/>
        <v>0</v>
      </c>
      <c r="P61" s="7">
        <f t="shared" si="25"/>
        <v>0</v>
      </c>
      <c r="Q61" s="7">
        <f t="shared" si="25"/>
        <v>0</v>
      </c>
      <c r="R61" s="7">
        <f t="shared" si="25"/>
        <v>0</v>
      </c>
      <c r="S61" s="7">
        <f t="shared" si="25"/>
        <v>0</v>
      </c>
      <c r="T61" s="7">
        <f t="shared" si="25"/>
        <v>0</v>
      </c>
      <c r="U61" s="7">
        <f t="shared" si="25"/>
        <v>0</v>
      </c>
      <c r="V61" s="7">
        <f t="shared" si="25"/>
        <v>0</v>
      </c>
      <c r="W61" s="7">
        <f t="shared" si="25"/>
        <v>0</v>
      </c>
      <c r="X61" s="7">
        <f t="shared" si="25"/>
        <v>0</v>
      </c>
      <c r="Y61" s="7">
        <f t="shared" si="25"/>
        <v>0</v>
      </c>
      <c r="Z61" s="7">
        <f t="shared" si="25"/>
        <v>0</v>
      </c>
      <c r="AA61" s="7">
        <f t="shared" si="25"/>
        <v>0</v>
      </c>
      <c r="AB61" s="7">
        <f t="shared" si="25"/>
        <v>0</v>
      </c>
      <c r="AC61" s="7">
        <f t="shared" si="25"/>
        <v>0</v>
      </c>
      <c r="AD61" s="7">
        <f t="shared" si="25"/>
        <v>0</v>
      </c>
      <c r="AE61" s="7">
        <f t="shared" si="25"/>
        <v>0</v>
      </c>
      <c r="AF61" s="7">
        <f t="shared" si="25"/>
        <v>0</v>
      </c>
      <c r="AG61" s="7">
        <f t="shared" si="25"/>
        <v>0</v>
      </c>
      <c r="AH61" s="7">
        <f t="shared" si="25"/>
        <v>0</v>
      </c>
      <c r="AI61" s="7">
        <f t="shared" si="25"/>
        <v>0</v>
      </c>
      <c r="AJ61" s="7">
        <f t="shared" si="25"/>
        <v>0</v>
      </c>
      <c r="AK61" s="7">
        <f t="shared" si="25"/>
        <v>0</v>
      </c>
    </row>
    <row r="62" spans="1:37" ht="15" customHeight="1">
      <c r="A62" s="13">
        <v>2040103</v>
      </c>
      <c r="B62" s="14"/>
      <c r="C62" s="15"/>
      <c r="D62" s="6" t="s">
        <v>123</v>
      </c>
      <c r="E62" s="7">
        <f>SUM(H62,J62,L62,Y62,AA62,AC62)</f>
        <v>0</v>
      </c>
      <c r="F62" s="7">
        <f>SUM(I62,K62,M62:N62,P62:W62,Z62,AB62,AD62:AK62)</f>
        <v>0</v>
      </c>
      <c r="G62" s="7">
        <f>SUM(H62:N62)</f>
        <v>0</v>
      </c>
      <c r="H62" s="7"/>
      <c r="I62" s="7"/>
      <c r="J62" s="7"/>
      <c r="K62" s="7"/>
      <c r="L62" s="7"/>
      <c r="M62" s="7"/>
      <c r="N62" s="7"/>
      <c r="O62" s="7">
        <f>SUM(P62:W62)</f>
        <v>0</v>
      </c>
      <c r="P62" s="7"/>
      <c r="Q62" s="7"/>
      <c r="R62" s="7"/>
      <c r="S62" s="7"/>
      <c r="T62" s="7"/>
      <c r="U62" s="7"/>
      <c r="V62" s="7"/>
      <c r="W62" s="7"/>
      <c r="X62" s="7">
        <f>SUM(Y62:AJ62)</f>
        <v>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15" customHeight="1">
      <c r="A63" s="12" t="s">
        <v>124</v>
      </c>
      <c r="B63" s="12" t="s">
        <v>4</v>
      </c>
      <c r="C63" s="12" t="s">
        <v>4</v>
      </c>
      <c r="D63" s="8" t="s">
        <v>125</v>
      </c>
      <c r="E63" s="7">
        <f t="shared" si="25"/>
        <v>0</v>
      </c>
      <c r="F63" s="7">
        <f t="shared" si="25"/>
        <v>0</v>
      </c>
      <c r="G63" s="7">
        <f t="shared" si="25"/>
        <v>0</v>
      </c>
      <c r="H63" s="7">
        <f t="shared" si="25"/>
        <v>0</v>
      </c>
      <c r="I63" s="7">
        <f t="shared" si="25"/>
        <v>0</v>
      </c>
      <c r="J63" s="7">
        <f t="shared" si="25"/>
        <v>0</v>
      </c>
      <c r="K63" s="7">
        <f t="shared" si="25"/>
        <v>0</v>
      </c>
      <c r="L63" s="7">
        <f t="shared" si="25"/>
        <v>0</v>
      </c>
      <c r="M63" s="7">
        <f t="shared" si="25"/>
        <v>0</v>
      </c>
      <c r="N63" s="7">
        <f t="shared" si="25"/>
        <v>0</v>
      </c>
      <c r="O63" s="7">
        <f t="shared" si="25"/>
        <v>0</v>
      </c>
      <c r="P63" s="7">
        <f t="shared" si="25"/>
        <v>0</v>
      </c>
      <c r="Q63" s="7">
        <f t="shared" si="25"/>
        <v>0</v>
      </c>
      <c r="R63" s="7">
        <f t="shared" si="25"/>
        <v>0</v>
      </c>
      <c r="S63" s="7">
        <f t="shared" si="25"/>
        <v>0</v>
      </c>
      <c r="T63" s="7">
        <f t="shared" si="25"/>
        <v>0</v>
      </c>
      <c r="U63" s="7">
        <f t="shared" si="25"/>
        <v>0</v>
      </c>
      <c r="V63" s="7">
        <f t="shared" si="25"/>
        <v>0</v>
      </c>
      <c r="W63" s="7">
        <f t="shared" si="25"/>
        <v>0</v>
      </c>
      <c r="X63" s="7">
        <f t="shared" si="25"/>
        <v>0</v>
      </c>
      <c r="Y63" s="7">
        <f t="shared" si="25"/>
        <v>0</v>
      </c>
      <c r="Z63" s="7">
        <f t="shared" si="25"/>
        <v>0</v>
      </c>
      <c r="AA63" s="7">
        <f t="shared" si="25"/>
        <v>0</v>
      </c>
      <c r="AB63" s="7">
        <f t="shared" si="25"/>
        <v>0</v>
      </c>
      <c r="AC63" s="7">
        <f t="shared" si="25"/>
        <v>0</v>
      </c>
      <c r="AD63" s="7">
        <f t="shared" si="25"/>
        <v>0</v>
      </c>
      <c r="AE63" s="7">
        <f t="shared" si="25"/>
        <v>0</v>
      </c>
      <c r="AF63" s="7">
        <f t="shared" si="25"/>
        <v>0</v>
      </c>
      <c r="AG63" s="7">
        <f t="shared" si="25"/>
        <v>0</v>
      </c>
      <c r="AH63" s="7">
        <f t="shared" si="25"/>
        <v>0</v>
      </c>
      <c r="AI63" s="7">
        <f t="shared" si="25"/>
        <v>0</v>
      </c>
      <c r="AJ63" s="7">
        <f t="shared" si="25"/>
        <v>0</v>
      </c>
      <c r="AK63" s="7">
        <f t="shared" si="25"/>
        <v>0</v>
      </c>
    </row>
    <row r="64" spans="1:37" ht="15" customHeight="1">
      <c r="A64" s="12" t="s">
        <v>126</v>
      </c>
      <c r="B64" s="12" t="s">
        <v>4</v>
      </c>
      <c r="C64" s="12" t="s">
        <v>4</v>
      </c>
      <c r="D64" s="8" t="s">
        <v>43</v>
      </c>
      <c r="E64" s="7">
        <f>SUM(H64,J64,L64,Y64,AA64,AC64)</f>
        <v>0</v>
      </c>
      <c r="F64" s="7">
        <f>SUM(I64,K64,M64:N64,P64:W64,Z64,AB64,AD64:AK64)</f>
        <v>0</v>
      </c>
      <c r="G64" s="7">
        <f>SUM(H64:N64)</f>
        <v>0</v>
      </c>
      <c r="H64" s="7"/>
      <c r="I64" s="7"/>
      <c r="J64" s="7"/>
      <c r="K64" s="7"/>
      <c r="L64" s="7"/>
      <c r="M64" s="7"/>
      <c r="N64" s="7"/>
      <c r="O64" s="7">
        <f>SUM(P64:W64)</f>
        <v>0</v>
      </c>
      <c r="P64" s="7"/>
      <c r="Q64" s="7"/>
      <c r="R64" s="7"/>
      <c r="S64" s="7"/>
      <c r="T64" s="7"/>
      <c r="U64" s="7"/>
      <c r="V64" s="7"/>
      <c r="W64" s="7"/>
      <c r="X64" s="7">
        <f>SUM(Y64:AJ64)</f>
        <v>0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5" customHeight="1">
      <c r="A65" s="12" t="s">
        <v>127</v>
      </c>
      <c r="B65" s="12" t="s">
        <v>4</v>
      </c>
      <c r="C65" s="12" t="s">
        <v>4</v>
      </c>
      <c r="D65" s="8" t="s">
        <v>128</v>
      </c>
      <c r="E65" s="7">
        <f aca="true" t="shared" si="26" ref="E65:AK65">SUM(E66)</f>
        <v>0</v>
      </c>
      <c r="F65" s="7">
        <f t="shared" si="26"/>
        <v>0</v>
      </c>
      <c r="G65" s="7">
        <f t="shared" si="26"/>
        <v>0</v>
      </c>
      <c r="H65" s="7">
        <f t="shared" si="26"/>
        <v>0</v>
      </c>
      <c r="I65" s="7">
        <f t="shared" si="26"/>
        <v>0</v>
      </c>
      <c r="J65" s="7">
        <f t="shared" si="26"/>
        <v>0</v>
      </c>
      <c r="K65" s="7">
        <f t="shared" si="26"/>
        <v>0</v>
      </c>
      <c r="L65" s="7">
        <f t="shared" si="26"/>
        <v>0</v>
      </c>
      <c r="M65" s="7">
        <f t="shared" si="26"/>
        <v>0</v>
      </c>
      <c r="N65" s="7">
        <f t="shared" si="26"/>
        <v>0</v>
      </c>
      <c r="O65" s="7">
        <f t="shared" si="26"/>
        <v>0</v>
      </c>
      <c r="P65" s="7">
        <f t="shared" si="26"/>
        <v>0</v>
      </c>
      <c r="Q65" s="7">
        <f t="shared" si="26"/>
        <v>0</v>
      </c>
      <c r="R65" s="7">
        <f t="shared" si="26"/>
        <v>0</v>
      </c>
      <c r="S65" s="7">
        <f t="shared" si="26"/>
        <v>0</v>
      </c>
      <c r="T65" s="7">
        <f t="shared" si="26"/>
        <v>0</v>
      </c>
      <c r="U65" s="7">
        <f t="shared" si="26"/>
        <v>0</v>
      </c>
      <c r="V65" s="7">
        <f t="shared" si="26"/>
        <v>0</v>
      </c>
      <c r="W65" s="7">
        <f t="shared" si="26"/>
        <v>0</v>
      </c>
      <c r="X65" s="7">
        <f t="shared" si="26"/>
        <v>0</v>
      </c>
      <c r="Y65" s="7">
        <f t="shared" si="26"/>
        <v>0</v>
      </c>
      <c r="Z65" s="7">
        <f t="shared" si="26"/>
        <v>0</v>
      </c>
      <c r="AA65" s="7">
        <f t="shared" si="26"/>
        <v>0</v>
      </c>
      <c r="AB65" s="7">
        <f t="shared" si="26"/>
        <v>0</v>
      </c>
      <c r="AC65" s="7">
        <f t="shared" si="26"/>
        <v>0</v>
      </c>
      <c r="AD65" s="7">
        <f t="shared" si="26"/>
        <v>0</v>
      </c>
      <c r="AE65" s="7">
        <f t="shared" si="26"/>
        <v>0</v>
      </c>
      <c r="AF65" s="7">
        <f t="shared" si="26"/>
        <v>0</v>
      </c>
      <c r="AG65" s="7">
        <f t="shared" si="26"/>
        <v>0</v>
      </c>
      <c r="AH65" s="7">
        <f t="shared" si="26"/>
        <v>0</v>
      </c>
      <c r="AI65" s="7">
        <f t="shared" si="26"/>
        <v>0</v>
      </c>
      <c r="AJ65" s="7">
        <f t="shared" si="26"/>
        <v>0</v>
      </c>
      <c r="AK65" s="7">
        <f t="shared" si="26"/>
        <v>0</v>
      </c>
    </row>
    <row r="66" spans="1:37" ht="15" customHeight="1">
      <c r="A66" s="12" t="s">
        <v>129</v>
      </c>
      <c r="B66" s="12" t="s">
        <v>4</v>
      </c>
      <c r="C66" s="12" t="s">
        <v>4</v>
      </c>
      <c r="D66" s="8" t="s">
        <v>43</v>
      </c>
      <c r="E66" s="7">
        <f>SUM(H66,J66,L66,Y66,AA66,AC66)</f>
        <v>0</v>
      </c>
      <c r="F66" s="7">
        <f>SUM(I66,K66,M66:N66,P66:W66,Z66,AB66,AD66:AK66)</f>
        <v>0</v>
      </c>
      <c r="G66" s="7">
        <f>SUM(H66:N66)</f>
        <v>0</v>
      </c>
      <c r="H66" s="7"/>
      <c r="I66" s="7"/>
      <c r="J66" s="7"/>
      <c r="K66" s="7"/>
      <c r="L66" s="7"/>
      <c r="M66" s="7"/>
      <c r="N66" s="7"/>
      <c r="O66" s="7">
        <f>SUM(P66:W66)</f>
        <v>0</v>
      </c>
      <c r="P66" s="7"/>
      <c r="Q66" s="7"/>
      <c r="R66" s="7"/>
      <c r="S66" s="7"/>
      <c r="T66" s="7"/>
      <c r="U66" s="7"/>
      <c r="V66" s="7"/>
      <c r="W66" s="7"/>
      <c r="X66" s="7">
        <f>SUM(Y66:AJ66)</f>
        <v>0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5" customHeight="1">
      <c r="A67" s="12" t="s">
        <v>130</v>
      </c>
      <c r="B67" s="12" t="s">
        <v>4</v>
      </c>
      <c r="C67" s="12" t="s">
        <v>4</v>
      </c>
      <c r="D67" s="8" t="s">
        <v>131</v>
      </c>
      <c r="E67" s="7">
        <f>SUM(E68:E70)</f>
        <v>0</v>
      </c>
      <c r="F67" s="7">
        <f aca="true" t="shared" si="27" ref="F67:AK67">SUM(F68:F70)</f>
        <v>0</v>
      </c>
      <c r="G67" s="7">
        <f t="shared" si="27"/>
        <v>0</v>
      </c>
      <c r="H67" s="7">
        <f t="shared" si="27"/>
        <v>0</v>
      </c>
      <c r="I67" s="7">
        <f t="shared" si="27"/>
        <v>0</v>
      </c>
      <c r="J67" s="7">
        <f t="shared" si="27"/>
        <v>0</v>
      </c>
      <c r="K67" s="7">
        <f t="shared" si="27"/>
        <v>0</v>
      </c>
      <c r="L67" s="7">
        <f t="shared" si="27"/>
        <v>0</v>
      </c>
      <c r="M67" s="7">
        <f t="shared" si="27"/>
        <v>0</v>
      </c>
      <c r="N67" s="7">
        <f t="shared" si="27"/>
        <v>0</v>
      </c>
      <c r="O67" s="7">
        <f t="shared" si="27"/>
        <v>0</v>
      </c>
      <c r="P67" s="7">
        <f t="shared" si="27"/>
        <v>0</v>
      </c>
      <c r="Q67" s="7">
        <f t="shared" si="27"/>
        <v>0</v>
      </c>
      <c r="R67" s="7">
        <f t="shared" si="27"/>
        <v>0</v>
      </c>
      <c r="S67" s="7">
        <f t="shared" si="27"/>
        <v>0</v>
      </c>
      <c r="T67" s="7">
        <f t="shared" si="27"/>
        <v>0</v>
      </c>
      <c r="U67" s="7">
        <f t="shared" si="27"/>
        <v>0</v>
      </c>
      <c r="V67" s="7">
        <f t="shared" si="27"/>
        <v>0</v>
      </c>
      <c r="W67" s="7">
        <f t="shared" si="27"/>
        <v>0</v>
      </c>
      <c r="X67" s="7">
        <f t="shared" si="27"/>
        <v>0</v>
      </c>
      <c r="Y67" s="7">
        <f t="shared" si="27"/>
        <v>0</v>
      </c>
      <c r="Z67" s="7">
        <f t="shared" si="27"/>
        <v>0</v>
      </c>
      <c r="AA67" s="7">
        <f t="shared" si="27"/>
        <v>0</v>
      </c>
      <c r="AB67" s="7">
        <f t="shared" si="27"/>
        <v>0</v>
      </c>
      <c r="AC67" s="7">
        <f t="shared" si="27"/>
        <v>0</v>
      </c>
      <c r="AD67" s="7">
        <f t="shared" si="27"/>
        <v>0</v>
      </c>
      <c r="AE67" s="7">
        <f t="shared" si="27"/>
        <v>0</v>
      </c>
      <c r="AF67" s="7">
        <f t="shared" si="27"/>
        <v>0</v>
      </c>
      <c r="AG67" s="7">
        <f t="shared" si="27"/>
        <v>0</v>
      </c>
      <c r="AH67" s="7">
        <f t="shared" si="27"/>
        <v>0</v>
      </c>
      <c r="AI67" s="7">
        <f t="shared" si="27"/>
        <v>0</v>
      </c>
      <c r="AJ67" s="7">
        <f t="shared" si="27"/>
        <v>0</v>
      </c>
      <c r="AK67" s="7">
        <f t="shared" si="27"/>
        <v>0</v>
      </c>
    </row>
    <row r="68" spans="1:37" ht="15" customHeight="1">
      <c r="A68" s="12" t="s">
        <v>132</v>
      </c>
      <c r="B68" s="12" t="s">
        <v>4</v>
      </c>
      <c r="C68" s="12" t="s">
        <v>4</v>
      </c>
      <c r="D68" s="8" t="s">
        <v>43</v>
      </c>
      <c r="E68" s="7">
        <f>SUM(H68,J68,L68,Y68,AA68,AC68)</f>
        <v>0</v>
      </c>
      <c r="F68" s="7">
        <f>SUM(I68,K68,M68:N68,P68:W68,Z68,AB68,AD68:AK68)</f>
        <v>0</v>
      </c>
      <c r="G68" s="7">
        <f>SUM(H68:N68)</f>
        <v>0</v>
      </c>
      <c r="H68" s="7"/>
      <c r="I68" s="7"/>
      <c r="J68" s="7"/>
      <c r="K68" s="7"/>
      <c r="L68" s="7"/>
      <c r="M68" s="7"/>
      <c r="N68" s="7"/>
      <c r="O68" s="7">
        <f>SUM(P68:W68)</f>
        <v>0</v>
      </c>
      <c r="P68" s="7"/>
      <c r="Q68" s="7"/>
      <c r="R68" s="7"/>
      <c r="S68" s="7"/>
      <c r="T68" s="7"/>
      <c r="U68" s="7"/>
      <c r="V68" s="7"/>
      <c r="W68" s="7"/>
      <c r="X68" s="7">
        <f>SUM(Y68:AJ68)</f>
        <v>0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15" customHeight="1">
      <c r="A69" s="12" t="s">
        <v>133</v>
      </c>
      <c r="B69" s="12" t="s">
        <v>4</v>
      </c>
      <c r="C69" s="12" t="s">
        <v>4</v>
      </c>
      <c r="D69" s="8" t="s">
        <v>134</v>
      </c>
      <c r="E69" s="7">
        <f>SUM(H69,J69,L69,Y69,AA69,AC69)</f>
        <v>0</v>
      </c>
      <c r="F69" s="7">
        <f>SUM(I69,K69,M69:N69,P69:W69,Z69,AB69,AD69:AK69)</f>
        <v>0</v>
      </c>
      <c r="G69" s="7">
        <f>SUM(H69:N69)</f>
        <v>0</v>
      </c>
      <c r="H69" s="7"/>
      <c r="I69" s="7"/>
      <c r="J69" s="7"/>
      <c r="K69" s="7"/>
      <c r="L69" s="7"/>
      <c r="M69" s="7"/>
      <c r="N69" s="7"/>
      <c r="O69" s="7">
        <f>SUM(P69:W69)</f>
        <v>0</v>
      </c>
      <c r="P69" s="7"/>
      <c r="Q69" s="7"/>
      <c r="R69" s="7"/>
      <c r="S69" s="7"/>
      <c r="T69" s="7"/>
      <c r="U69" s="7"/>
      <c r="V69" s="7"/>
      <c r="W69" s="7"/>
      <c r="X69" s="7">
        <f>SUM(Y69:AJ69)</f>
        <v>0</v>
      </c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5" customHeight="1">
      <c r="A70" s="12" t="s">
        <v>135</v>
      </c>
      <c r="B70" s="12" t="s">
        <v>4</v>
      </c>
      <c r="C70" s="12" t="s">
        <v>4</v>
      </c>
      <c r="D70" s="8" t="s">
        <v>136</v>
      </c>
      <c r="E70" s="7">
        <f>SUM(H70,J70,L70,Y70,AA70,AC70)</f>
        <v>0</v>
      </c>
      <c r="F70" s="7">
        <f>SUM(I70,K70,M70:N70,P70:W70,Z70,AB70,AD70:AK70)</f>
        <v>0</v>
      </c>
      <c r="G70" s="7">
        <f>SUM(H70:N70)</f>
        <v>0</v>
      </c>
      <c r="H70" s="7"/>
      <c r="I70" s="7"/>
      <c r="J70" s="7"/>
      <c r="K70" s="7"/>
      <c r="L70" s="7"/>
      <c r="M70" s="7"/>
      <c r="N70" s="7"/>
      <c r="O70" s="7">
        <f>SUM(P70:W70)</f>
        <v>0</v>
      </c>
      <c r="P70" s="7"/>
      <c r="Q70" s="7"/>
      <c r="R70" s="7"/>
      <c r="S70" s="7"/>
      <c r="T70" s="7"/>
      <c r="U70" s="7"/>
      <c r="V70" s="7"/>
      <c r="W70" s="7"/>
      <c r="X70" s="7">
        <f>SUM(Y70:AJ70)</f>
        <v>0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15" customHeight="1">
      <c r="A71" s="12" t="s">
        <v>137</v>
      </c>
      <c r="B71" s="12" t="s">
        <v>4</v>
      </c>
      <c r="C71" s="12" t="s">
        <v>4</v>
      </c>
      <c r="D71" s="8" t="s">
        <v>138</v>
      </c>
      <c r="E71" s="7">
        <f>SUM(E72,E74,E80,E82,E84)</f>
        <v>0</v>
      </c>
      <c r="F71" s="7">
        <f aca="true" t="shared" si="28" ref="F71:AK71">SUM(F72,F74,F80,F82,F84)</f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0</v>
      </c>
      <c r="L71" s="7">
        <f t="shared" si="28"/>
        <v>0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0</v>
      </c>
      <c r="AK71" s="7">
        <f t="shared" si="28"/>
        <v>0</v>
      </c>
    </row>
    <row r="72" spans="1:37" ht="15" customHeight="1">
      <c r="A72" s="12" t="s">
        <v>139</v>
      </c>
      <c r="B72" s="12" t="s">
        <v>4</v>
      </c>
      <c r="C72" s="12" t="s">
        <v>4</v>
      </c>
      <c r="D72" s="8" t="s">
        <v>140</v>
      </c>
      <c r="E72" s="7">
        <f aca="true" t="shared" si="29" ref="E72:AK72">SUM(E73)</f>
        <v>0</v>
      </c>
      <c r="F72" s="7">
        <f t="shared" si="29"/>
        <v>0</v>
      </c>
      <c r="G72" s="7">
        <f t="shared" si="29"/>
        <v>0</v>
      </c>
      <c r="H72" s="7">
        <f t="shared" si="29"/>
        <v>0</v>
      </c>
      <c r="I72" s="7">
        <f t="shared" si="29"/>
        <v>0</v>
      </c>
      <c r="J72" s="7">
        <f t="shared" si="29"/>
        <v>0</v>
      </c>
      <c r="K72" s="7">
        <f t="shared" si="29"/>
        <v>0</v>
      </c>
      <c r="L72" s="7">
        <f t="shared" si="29"/>
        <v>0</v>
      </c>
      <c r="M72" s="7">
        <f t="shared" si="29"/>
        <v>0</v>
      </c>
      <c r="N72" s="7">
        <f t="shared" si="29"/>
        <v>0</v>
      </c>
      <c r="O72" s="7">
        <f t="shared" si="29"/>
        <v>0</v>
      </c>
      <c r="P72" s="7">
        <f t="shared" si="29"/>
        <v>0</v>
      </c>
      <c r="Q72" s="7">
        <f t="shared" si="29"/>
        <v>0</v>
      </c>
      <c r="R72" s="7">
        <f t="shared" si="29"/>
        <v>0</v>
      </c>
      <c r="S72" s="7">
        <f t="shared" si="29"/>
        <v>0</v>
      </c>
      <c r="T72" s="7">
        <f t="shared" si="29"/>
        <v>0</v>
      </c>
      <c r="U72" s="7">
        <f t="shared" si="29"/>
        <v>0</v>
      </c>
      <c r="V72" s="7">
        <f t="shared" si="29"/>
        <v>0</v>
      </c>
      <c r="W72" s="7">
        <f t="shared" si="29"/>
        <v>0</v>
      </c>
      <c r="X72" s="7">
        <f t="shared" si="29"/>
        <v>0</v>
      </c>
      <c r="Y72" s="7">
        <f t="shared" si="29"/>
        <v>0</v>
      </c>
      <c r="Z72" s="7">
        <f t="shared" si="29"/>
        <v>0</v>
      </c>
      <c r="AA72" s="7">
        <f t="shared" si="29"/>
        <v>0</v>
      </c>
      <c r="AB72" s="7">
        <f t="shared" si="29"/>
        <v>0</v>
      </c>
      <c r="AC72" s="7">
        <f t="shared" si="29"/>
        <v>0</v>
      </c>
      <c r="AD72" s="7">
        <f t="shared" si="29"/>
        <v>0</v>
      </c>
      <c r="AE72" s="7">
        <f t="shared" si="29"/>
        <v>0</v>
      </c>
      <c r="AF72" s="7">
        <f t="shared" si="29"/>
        <v>0</v>
      </c>
      <c r="AG72" s="7">
        <f t="shared" si="29"/>
        <v>0</v>
      </c>
      <c r="AH72" s="7">
        <f t="shared" si="29"/>
        <v>0</v>
      </c>
      <c r="AI72" s="7">
        <f t="shared" si="29"/>
        <v>0</v>
      </c>
      <c r="AJ72" s="7">
        <f t="shared" si="29"/>
        <v>0</v>
      </c>
      <c r="AK72" s="7">
        <f t="shared" si="29"/>
        <v>0</v>
      </c>
    </row>
    <row r="73" spans="1:37" ht="15" customHeight="1">
      <c r="A73" s="12" t="s">
        <v>141</v>
      </c>
      <c r="B73" s="12" t="s">
        <v>4</v>
      </c>
      <c r="C73" s="12" t="s">
        <v>4</v>
      </c>
      <c r="D73" s="8" t="s">
        <v>43</v>
      </c>
      <c r="E73" s="7">
        <f>SUM(H73,J73,L73,Y73,AA73,AC73)</f>
        <v>0</v>
      </c>
      <c r="F73" s="7">
        <f>SUM(I73,K73,M73:N73,P73:W73,Z73,AB73,AD73:AK73)</f>
        <v>0</v>
      </c>
      <c r="G73" s="7">
        <f>SUM(H73:N73)</f>
        <v>0</v>
      </c>
      <c r="H73" s="7"/>
      <c r="I73" s="7"/>
      <c r="J73" s="7"/>
      <c r="K73" s="7"/>
      <c r="L73" s="7"/>
      <c r="M73" s="7"/>
      <c r="N73" s="7"/>
      <c r="O73" s="7">
        <f>SUM(P73:W73)</f>
        <v>0</v>
      </c>
      <c r="P73" s="7"/>
      <c r="Q73" s="7"/>
      <c r="R73" s="7"/>
      <c r="S73" s="7"/>
      <c r="T73" s="7"/>
      <c r="U73" s="7"/>
      <c r="V73" s="7"/>
      <c r="W73" s="7"/>
      <c r="X73" s="7">
        <f>SUM(Y73:AJ73)</f>
        <v>0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15" customHeight="1">
      <c r="A74" s="12" t="s">
        <v>142</v>
      </c>
      <c r="B74" s="12" t="s">
        <v>4</v>
      </c>
      <c r="C74" s="12" t="s">
        <v>4</v>
      </c>
      <c r="D74" s="8" t="s">
        <v>143</v>
      </c>
      <c r="E74" s="7">
        <f>SUM(E75:E79)</f>
        <v>0</v>
      </c>
      <c r="F74" s="7">
        <f aca="true" t="shared" si="30" ref="F74:AK74">SUM(F75:F79)</f>
        <v>0</v>
      </c>
      <c r="G74" s="7">
        <f t="shared" si="30"/>
        <v>0</v>
      </c>
      <c r="H74" s="7">
        <f t="shared" si="30"/>
        <v>0</v>
      </c>
      <c r="I74" s="7">
        <f t="shared" si="30"/>
        <v>0</v>
      </c>
      <c r="J74" s="7">
        <f t="shared" si="30"/>
        <v>0</v>
      </c>
      <c r="K74" s="7">
        <f t="shared" si="30"/>
        <v>0</v>
      </c>
      <c r="L74" s="7">
        <f t="shared" si="30"/>
        <v>0</v>
      </c>
      <c r="M74" s="7">
        <f t="shared" si="30"/>
        <v>0</v>
      </c>
      <c r="N74" s="7">
        <f t="shared" si="30"/>
        <v>0</v>
      </c>
      <c r="O74" s="7">
        <f t="shared" si="30"/>
        <v>0</v>
      </c>
      <c r="P74" s="7">
        <f t="shared" si="30"/>
        <v>0</v>
      </c>
      <c r="Q74" s="7">
        <f t="shared" si="30"/>
        <v>0</v>
      </c>
      <c r="R74" s="7">
        <f t="shared" si="30"/>
        <v>0</v>
      </c>
      <c r="S74" s="7">
        <f t="shared" si="30"/>
        <v>0</v>
      </c>
      <c r="T74" s="7">
        <f t="shared" si="30"/>
        <v>0</v>
      </c>
      <c r="U74" s="7">
        <f t="shared" si="30"/>
        <v>0</v>
      </c>
      <c r="V74" s="7">
        <f t="shared" si="30"/>
        <v>0</v>
      </c>
      <c r="W74" s="7">
        <f t="shared" si="30"/>
        <v>0</v>
      </c>
      <c r="X74" s="7">
        <f t="shared" si="30"/>
        <v>0</v>
      </c>
      <c r="Y74" s="7">
        <f t="shared" si="30"/>
        <v>0</v>
      </c>
      <c r="Z74" s="7">
        <f t="shared" si="30"/>
        <v>0</v>
      </c>
      <c r="AA74" s="7">
        <f t="shared" si="30"/>
        <v>0</v>
      </c>
      <c r="AB74" s="7">
        <f t="shared" si="30"/>
        <v>0</v>
      </c>
      <c r="AC74" s="7">
        <f t="shared" si="30"/>
        <v>0</v>
      </c>
      <c r="AD74" s="7">
        <f t="shared" si="30"/>
        <v>0</v>
      </c>
      <c r="AE74" s="7">
        <f t="shared" si="30"/>
        <v>0</v>
      </c>
      <c r="AF74" s="7">
        <f t="shared" si="30"/>
        <v>0</v>
      </c>
      <c r="AG74" s="7">
        <f t="shared" si="30"/>
        <v>0</v>
      </c>
      <c r="AH74" s="7">
        <f t="shared" si="30"/>
        <v>0</v>
      </c>
      <c r="AI74" s="7">
        <f t="shared" si="30"/>
        <v>0</v>
      </c>
      <c r="AJ74" s="7">
        <f t="shared" si="30"/>
        <v>0</v>
      </c>
      <c r="AK74" s="7">
        <f t="shared" si="30"/>
        <v>0</v>
      </c>
    </row>
    <row r="75" spans="1:37" ht="15" customHeight="1">
      <c r="A75" s="12" t="s">
        <v>144</v>
      </c>
      <c r="B75" s="12" t="s">
        <v>4</v>
      </c>
      <c r="C75" s="12" t="s">
        <v>4</v>
      </c>
      <c r="D75" s="8" t="s">
        <v>145</v>
      </c>
      <c r="E75" s="7">
        <f>SUM(H75,J75,L75,Y75,AA75,AC75)</f>
        <v>0</v>
      </c>
      <c r="F75" s="7">
        <f>SUM(I75,K75,M75:N75,P75:W75,Z75,AB75,AD75:AK75)</f>
        <v>0</v>
      </c>
      <c r="G75" s="7">
        <f>SUM(H75:N75)</f>
        <v>0</v>
      </c>
      <c r="H75" s="7"/>
      <c r="I75" s="7"/>
      <c r="J75" s="7"/>
      <c r="K75" s="7"/>
      <c r="L75" s="7"/>
      <c r="M75" s="7"/>
      <c r="N75" s="7"/>
      <c r="O75" s="7">
        <f>SUM(P75:W75)</f>
        <v>0</v>
      </c>
      <c r="P75" s="7"/>
      <c r="Q75" s="7"/>
      <c r="R75" s="7"/>
      <c r="S75" s="7"/>
      <c r="T75" s="7"/>
      <c r="U75" s="7"/>
      <c r="V75" s="7"/>
      <c r="W75" s="7"/>
      <c r="X75" s="7">
        <f>SUM(Y75:AJ75)</f>
        <v>0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5" customHeight="1">
      <c r="A76" s="12" t="s">
        <v>146</v>
      </c>
      <c r="B76" s="12" t="s">
        <v>4</v>
      </c>
      <c r="C76" s="12" t="s">
        <v>4</v>
      </c>
      <c r="D76" s="8" t="s">
        <v>147</v>
      </c>
      <c r="E76" s="7">
        <f>SUM(H76,J76,L76,Y76,AA76,AC76)</f>
        <v>0</v>
      </c>
      <c r="F76" s="7">
        <f>SUM(I76,K76,M76:N76,P76:W76,Z76,AB76,AD76:AK76)</f>
        <v>0</v>
      </c>
      <c r="G76" s="7">
        <f>SUM(H76:N76)</f>
        <v>0</v>
      </c>
      <c r="H76" s="7"/>
      <c r="I76" s="7"/>
      <c r="J76" s="7"/>
      <c r="K76" s="7"/>
      <c r="L76" s="7"/>
      <c r="M76" s="7"/>
      <c r="N76" s="7"/>
      <c r="O76" s="7">
        <f>SUM(P76:W76)</f>
        <v>0</v>
      </c>
      <c r="P76" s="7"/>
      <c r="Q76" s="7"/>
      <c r="R76" s="7"/>
      <c r="S76" s="7"/>
      <c r="T76" s="7"/>
      <c r="U76" s="7"/>
      <c r="V76" s="7"/>
      <c r="W76" s="7"/>
      <c r="X76" s="7">
        <f>SUM(Y76:AJ76)</f>
        <v>0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15" customHeight="1">
      <c r="A77" s="12" t="s">
        <v>148</v>
      </c>
      <c r="B77" s="12" t="s">
        <v>4</v>
      </c>
      <c r="C77" s="12" t="s">
        <v>4</v>
      </c>
      <c r="D77" s="8" t="s">
        <v>149</v>
      </c>
      <c r="E77" s="7">
        <f>SUM(H77,J77,L77,Y77,AA77,AC77)</f>
        <v>0</v>
      </c>
      <c r="F77" s="7">
        <f>SUM(I77,K77,M77:N77,P77:W77,Z77,AB77,AD77:AK77)</f>
        <v>0</v>
      </c>
      <c r="G77" s="7">
        <f>SUM(H77:N77)</f>
        <v>0</v>
      </c>
      <c r="H77" s="7"/>
      <c r="I77" s="7"/>
      <c r="J77" s="7"/>
      <c r="K77" s="7"/>
      <c r="L77" s="7"/>
      <c r="M77" s="7"/>
      <c r="N77" s="7"/>
      <c r="O77" s="7">
        <f>SUM(P77:W77)</f>
        <v>0</v>
      </c>
      <c r="P77" s="7"/>
      <c r="Q77" s="7"/>
      <c r="R77" s="7"/>
      <c r="S77" s="7"/>
      <c r="T77" s="7"/>
      <c r="U77" s="7"/>
      <c r="V77" s="7"/>
      <c r="W77" s="7"/>
      <c r="X77" s="7">
        <f>SUM(Y77:AJ77)</f>
        <v>0</v>
      </c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15" customHeight="1">
      <c r="A78" s="12" t="s">
        <v>150</v>
      </c>
      <c r="B78" s="12" t="s">
        <v>4</v>
      </c>
      <c r="C78" s="12" t="s">
        <v>4</v>
      </c>
      <c r="D78" s="8" t="s">
        <v>151</v>
      </c>
      <c r="E78" s="7">
        <f>SUM(H78,J78,L78,Y78,AA78,AC78)</f>
        <v>0</v>
      </c>
      <c r="F78" s="7">
        <f>SUM(I78,K78,M78:N78,P78:W78,Z78,AB78,AD78:AK78)</f>
        <v>0</v>
      </c>
      <c r="G78" s="7">
        <f>SUM(H78:N78)</f>
        <v>0</v>
      </c>
      <c r="H78" s="7"/>
      <c r="I78" s="7"/>
      <c r="J78" s="7"/>
      <c r="K78" s="7"/>
      <c r="L78" s="7"/>
      <c r="M78" s="7"/>
      <c r="N78" s="7"/>
      <c r="O78" s="7">
        <f>SUM(P78:W78)</f>
        <v>0</v>
      </c>
      <c r="P78" s="7"/>
      <c r="Q78" s="7"/>
      <c r="R78" s="7"/>
      <c r="S78" s="7"/>
      <c r="T78" s="7"/>
      <c r="U78" s="7"/>
      <c r="V78" s="7"/>
      <c r="W78" s="7"/>
      <c r="X78" s="7">
        <f>SUM(Y78:AJ78)</f>
        <v>0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15" customHeight="1">
      <c r="A79" s="12" t="s">
        <v>152</v>
      </c>
      <c r="B79" s="12" t="s">
        <v>4</v>
      </c>
      <c r="C79" s="12" t="s">
        <v>4</v>
      </c>
      <c r="D79" s="8" t="s">
        <v>153</v>
      </c>
      <c r="E79" s="7">
        <f>SUM(H79,J79,L79,Y79,AA79,AC79)</f>
        <v>0</v>
      </c>
      <c r="F79" s="7">
        <f>SUM(I79,K79,M79:N79,P79:W79,Z79,AB79,AD79:AK79)</f>
        <v>0</v>
      </c>
      <c r="G79" s="7">
        <f>SUM(H79:N79)</f>
        <v>0</v>
      </c>
      <c r="H79" s="7"/>
      <c r="I79" s="7"/>
      <c r="J79" s="7"/>
      <c r="K79" s="7"/>
      <c r="L79" s="7"/>
      <c r="M79" s="7"/>
      <c r="N79" s="7"/>
      <c r="O79" s="7">
        <f>SUM(P79:W79)</f>
        <v>0</v>
      </c>
      <c r="P79" s="7"/>
      <c r="Q79" s="7"/>
      <c r="R79" s="7"/>
      <c r="S79" s="7"/>
      <c r="T79" s="7"/>
      <c r="U79" s="7"/>
      <c r="V79" s="7"/>
      <c r="W79" s="7"/>
      <c r="X79" s="7">
        <f>SUM(Y79:AJ79)</f>
        <v>0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5" customHeight="1">
      <c r="A80" s="12" t="s">
        <v>154</v>
      </c>
      <c r="B80" s="12" t="s">
        <v>4</v>
      </c>
      <c r="C80" s="12" t="s">
        <v>4</v>
      </c>
      <c r="D80" s="8" t="s">
        <v>155</v>
      </c>
      <c r="E80" s="7">
        <f aca="true" t="shared" si="31" ref="E80:AK80">SUM(E81)</f>
        <v>0</v>
      </c>
      <c r="F80" s="7">
        <f t="shared" si="31"/>
        <v>0</v>
      </c>
      <c r="G80" s="7">
        <f t="shared" si="31"/>
        <v>0</v>
      </c>
      <c r="H80" s="7">
        <f t="shared" si="31"/>
        <v>0</v>
      </c>
      <c r="I80" s="7">
        <f t="shared" si="31"/>
        <v>0</v>
      </c>
      <c r="J80" s="7">
        <f t="shared" si="31"/>
        <v>0</v>
      </c>
      <c r="K80" s="7">
        <f t="shared" si="31"/>
        <v>0</v>
      </c>
      <c r="L80" s="7">
        <f t="shared" si="31"/>
        <v>0</v>
      </c>
      <c r="M80" s="7">
        <f t="shared" si="31"/>
        <v>0</v>
      </c>
      <c r="N80" s="7">
        <f t="shared" si="31"/>
        <v>0</v>
      </c>
      <c r="O80" s="7">
        <f t="shared" si="31"/>
        <v>0</v>
      </c>
      <c r="P80" s="7">
        <f t="shared" si="31"/>
        <v>0</v>
      </c>
      <c r="Q80" s="7">
        <f t="shared" si="31"/>
        <v>0</v>
      </c>
      <c r="R80" s="7">
        <f t="shared" si="31"/>
        <v>0</v>
      </c>
      <c r="S80" s="7">
        <f t="shared" si="31"/>
        <v>0</v>
      </c>
      <c r="T80" s="7">
        <f t="shared" si="31"/>
        <v>0</v>
      </c>
      <c r="U80" s="7">
        <f t="shared" si="31"/>
        <v>0</v>
      </c>
      <c r="V80" s="7">
        <f t="shared" si="31"/>
        <v>0</v>
      </c>
      <c r="W80" s="7">
        <f t="shared" si="31"/>
        <v>0</v>
      </c>
      <c r="X80" s="7">
        <f t="shared" si="31"/>
        <v>0</v>
      </c>
      <c r="Y80" s="7">
        <f t="shared" si="31"/>
        <v>0</v>
      </c>
      <c r="Z80" s="7">
        <f t="shared" si="31"/>
        <v>0</v>
      </c>
      <c r="AA80" s="7">
        <f t="shared" si="31"/>
        <v>0</v>
      </c>
      <c r="AB80" s="7">
        <f t="shared" si="31"/>
        <v>0</v>
      </c>
      <c r="AC80" s="7">
        <f t="shared" si="31"/>
        <v>0</v>
      </c>
      <c r="AD80" s="7">
        <f t="shared" si="31"/>
        <v>0</v>
      </c>
      <c r="AE80" s="7">
        <f t="shared" si="31"/>
        <v>0</v>
      </c>
      <c r="AF80" s="7">
        <f t="shared" si="31"/>
        <v>0</v>
      </c>
      <c r="AG80" s="7">
        <f t="shared" si="31"/>
        <v>0</v>
      </c>
      <c r="AH80" s="7">
        <f t="shared" si="31"/>
        <v>0</v>
      </c>
      <c r="AI80" s="7">
        <f t="shared" si="31"/>
        <v>0</v>
      </c>
      <c r="AJ80" s="7">
        <f t="shared" si="31"/>
        <v>0</v>
      </c>
      <c r="AK80" s="7">
        <f t="shared" si="31"/>
        <v>0</v>
      </c>
    </row>
    <row r="81" spans="1:37" ht="15" customHeight="1">
      <c r="A81" s="12" t="s">
        <v>156</v>
      </c>
      <c r="B81" s="12" t="s">
        <v>4</v>
      </c>
      <c r="C81" s="12" t="s">
        <v>4</v>
      </c>
      <c r="D81" s="8" t="s">
        <v>157</v>
      </c>
      <c r="E81" s="7">
        <f>SUM(H81,J81,L81,Y81,AA81,AC81)</f>
        <v>0</v>
      </c>
      <c r="F81" s="7">
        <f>SUM(I81,K81,M81:N81,P81:W81,Z81,AB81,AD81:AK81)</f>
        <v>0</v>
      </c>
      <c r="G81" s="7">
        <f>SUM(H81:N81)</f>
        <v>0</v>
      </c>
      <c r="H81" s="7"/>
      <c r="I81" s="7"/>
      <c r="J81" s="7"/>
      <c r="K81" s="7"/>
      <c r="L81" s="7"/>
      <c r="M81" s="7"/>
      <c r="N81" s="7"/>
      <c r="O81" s="7">
        <f>SUM(P81:W81)</f>
        <v>0</v>
      </c>
      <c r="P81" s="7"/>
      <c r="Q81" s="7"/>
      <c r="R81" s="7"/>
      <c r="S81" s="7"/>
      <c r="T81" s="7"/>
      <c r="U81" s="7"/>
      <c r="V81" s="7"/>
      <c r="W81" s="7"/>
      <c r="X81" s="7">
        <f>SUM(Y81:AJ81)</f>
        <v>0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15" customHeight="1">
      <c r="A82" s="12" t="s">
        <v>158</v>
      </c>
      <c r="B82" s="12" t="s">
        <v>4</v>
      </c>
      <c r="C82" s="12" t="s">
        <v>4</v>
      </c>
      <c r="D82" s="8" t="s">
        <v>159</v>
      </c>
      <c r="E82" s="7">
        <f aca="true" t="shared" si="32" ref="E82:AK82">SUM(E83)</f>
        <v>0</v>
      </c>
      <c r="F82" s="7">
        <f t="shared" si="32"/>
        <v>0</v>
      </c>
      <c r="G82" s="7">
        <f t="shared" si="32"/>
        <v>0</v>
      </c>
      <c r="H82" s="7">
        <f t="shared" si="32"/>
        <v>0</v>
      </c>
      <c r="I82" s="7">
        <f t="shared" si="32"/>
        <v>0</v>
      </c>
      <c r="J82" s="7">
        <f t="shared" si="32"/>
        <v>0</v>
      </c>
      <c r="K82" s="7">
        <f t="shared" si="32"/>
        <v>0</v>
      </c>
      <c r="L82" s="7">
        <f t="shared" si="32"/>
        <v>0</v>
      </c>
      <c r="M82" s="7">
        <f t="shared" si="32"/>
        <v>0</v>
      </c>
      <c r="N82" s="7">
        <f t="shared" si="32"/>
        <v>0</v>
      </c>
      <c r="O82" s="7">
        <f t="shared" si="32"/>
        <v>0</v>
      </c>
      <c r="P82" s="7">
        <f t="shared" si="32"/>
        <v>0</v>
      </c>
      <c r="Q82" s="7">
        <f t="shared" si="32"/>
        <v>0</v>
      </c>
      <c r="R82" s="7">
        <f t="shared" si="32"/>
        <v>0</v>
      </c>
      <c r="S82" s="7">
        <f t="shared" si="32"/>
        <v>0</v>
      </c>
      <c r="T82" s="7">
        <f t="shared" si="32"/>
        <v>0</v>
      </c>
      <c r="U82" s="7">
        <f t="shared" si="32"/>
        <v>0</v>
      </c>
      <c r="V82" s="7">
        <f t="shared" si="32"/>
        <v>0</v>
      </c>
      <c r="W82" s="7">
        <f t="shared" si="32"/>
        <v>0</v>
      </c>
      <c r="X82" s="7">
        <f t="shared" si="32"/>
        <v>0</v>
      </c>
      <c r="Y82" s="7">
        <f t="shared" si="32"/>
        <v>0</v>
      </c>
      <c r="Z82" s="7">
        <f t="shared" si="32"/>
        <v>0</v>
      </c>
      <c r="AA82" s="7">
        <f t="shared" si="32"/>
        <v>0</v>
      </c>
      <c r="AB82" s="7">
        <f t="shared" si="32"/>
        <v>0</v>
      </c>
      <c r="AC82" s="7">
        <f t="shared" si="32"/>
        <v>0</v>
      </c>
      <c r="AD82" s="7">
        <f t="shared" si="32"/>
        <v>0</v>
      </c>
      <c r="AE82" s="7">
        <f t="shared" si="32"/>
        <v>0</v>
      </c>
      <c r="AF82" s="7">
        <f t="shared" si="32"/>
        <v>0</v>
      </c>
      <c r="AG82" s="7">
        <f t="shared" si="32"/>
        <v>0</v>
      </c>
      <c r="AH82" s="7">
        <f t="shared" si="32"/>
        <v>0</v>
      </c>
      <c r="AI82" s="7">
        <f t="shared" si="32"/>
        <v>0</v>
      </c>
      <c r="AJ82" s="7">
        <f t="shared" si="32"/>
        <v>0</v>
      </c>
      <c r="AK82" s="7">
        <f t="shared" si="32"/>
        <v>0</v>
      </c>
    </row>
    <row r="83" spans="1:37" ht="15" customHeight="1">
      <c r="A83" s="12" t="s">
        <v>160</v>
      </c>
      <c r="B83" s="12" t="s">
        <v>4</v>
      </c>
      <c r="C83" s="12" t="s">
        <v>4</v>
      </c>
      <c r="D83" s="8" t="s">
        <v>161</v>
      </c>
      <c r="E83" s="7">
        <f>SUM(H83,J83,L83,Y83,AA83,AC83)</f>
        <v>0</v>
      </c>
      <c r="F83" s="7">
        <f>SUM(I83,K83,M83:N83,P83:W83,Z83,AB83,AD83:AK83)</f>
        <v>0</v>
      </c>
      <c r="G83" s="7">
        <f>SUM(H83:N83)</f>
        <v>0</v>
      </c>
      <c r="H83" s="7"/>
      <c r="I83" s="7"/>
      <c r="J83" s="7"/>
      <c r="K83" s="7"/>
      <c r="L83" s="7"/>
      <c r="M83" s="7"/>
      <c r="N83" s="7"/>
      <c r="O83" s="7">
        <f>SUM(P83:W83)</f>
        <v>0</v>
      </c>
      <c r="P83" s="7"/>
      <c r="Q83" s="7"/>
      <c r="R83" s="7"/>
      <c r="S83" s="7"/>
      <c r="T83" s="7"/>
      <c r="U83" s="7"/>
      <c r="V83" s="7"/>
      <c r="W83" s="7"/>
      <c r="X83" s="7">
        <f>SUM(Y83:AJ83)</f>
        <v>0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5" customHeight="1">
      <c r="A84" s="12" t="s">
        <v>162</v>
      </c>
      <c r="B84" s="12" t="s">
        <v>4</v>
      </c>
      <c r="C84" s="12" t="s">
        <v>4</v>
      </c>
      <c r="D84" s="8" t="s">
        <v>163</v>
      </c>
      <c r="E84" s="7">
        <f>SUM(E85:E86)</f>
        <v>0</v>
      </c>
      <c r="F84" s="7">
        <f aca="true" t="shared" si="33" ref="F84:AK84">SUM(F85:F86)</f>
        <v>0</v>
      </c>
      <c r="G84" s="7">
        <f t="shared" si="33"/>
        <v>0</v>
      </c>
      <c r="H84" s="7">
        <f t="shared" si="33"/>
        <v>0</v>
      </c>
      <c r="I84" s="7">
        <f t="shared" si="33"/>
        <v>0</v>
      </c>
      <c r="J84" s="7">
        <f t="shared" si="33"/>
        <v>0</v>
      </c>
      <c r="K84" s="7">
        <f t="shared" si="33"/>
        <v>0</v>
      </c>
      <c r="L84" s="7">
        <f t="shared" si="33"/>
        <v>0</v>
      </c>
      <c r="M84" s="7">
        <f t="shared" si="33"/>
        <v>0</v>
      </c>
      <c r="N84" s="7">
        <f t="shared" si="33"/>
        <v>0</v>
      </c>
      <c r="O84" s="7">
        <f t="shared" si="33"/>
        <v>0</v>
      </c>
      <c r="P84" s="7">
        <f t="shared" si="33"/>
        <v>0</v>
      </c>
      <c r="Q84" s="7">
        <f t="shared" si="33"/>
        <v>0</v>
      </c>
      <c r="R84" s="7">
        <f t="shared" si="33"/>
        <v>0</v>
      </c>
      <c r="S84" s="7">
        <f t="shared" si="33"/>
        <v>0</v>
      </c>
      <c r="T84" s="7">
        <f t="shared" si="33"/>
        <v>0</v>
      </c>
      <c r="U84" s="7">
        <f t="shared" si="33"/>
        <v>0</v>
      </c>
      <c r="V84" s="7">
        <f t="shared" si="33"/>
        <v>0</v>
      </c>
      <c r="W84" s="7">
        <f t="shared" si="33"/>
        <v>0</v>
      </c>
      <c r="X84" s="7">
        <f t="shared" si="33"/>
        <v>0</v>
      </c>
      <c r="Y84" s="7">
        <f t="shared" si="33"/>
        <v>0</v>
      </c>
      <c r="Z84" s="7">
        <f t="shared" si="33"/>
        <v>0</v>
      </c>
      <c r="AA84" s="7">
        <f t="shared" si="33"/>
        <v>0</v>
      </c>
      <c r="AB84" s="7">
        <f t="shared" si="33"/>
        <v>0</v>
      </c>
      <c r="AC84" s="7">
        <f t="shared" si="33"/>
        <v>0</v>
      </c>
      <c r="AD84" s="7">
        <f t="shared" si="33"/>
        <v>0</v>
      </c>
      <c r="AE84" s="7">
        <f t="shared" si="33"/>
        <v>0</v>
      </c>
      <c r="AF84" s="7">
        <f t="shared" si="33"/>
        <v>0</v>
      </c>
      <c r="AG84" s="7">
        <f t="shared" si="33"/>
        <v>0</v>
      </c>
      <c r="AH84" s="7">
        <f t="shared" si="33"/>
        <v>0</v>
      </c>
      <c r="AI84" s="7">
        <f t="shared" si="33"/>
        <v>0</v>
      </c>
      <c r="AJ84" s="7">
        <f t="shared" si="33"/>
        <v>0</v>
      </c>
      <c r="AK84" s="7">
        <f t="shared" si="33"/>
        <v>0</v>
      </c>
    </row>
    <row r="85" spans="1:37" ht="15" customHeight="1">
      <c r="A85" s="12" t="s">
        <v>164</v>
      </c>
      <c r="B85" s="12" t="s">
        <v>4</v>
      </c>
      <c r="C85" s="12" t="s">
        <v>4</v>
      </c>
      <c r="D85" s="8" t="s">
        <v>165</v>
      </c>
      <c r="E85" s="7">
        <f>SUM(H85,J85,L85,Y85,AA85,AC85)</f>
        <v>0</v>
      </c>
      <c r="F85" s="7">
        <f>SUM(I85,K85,M85:N85,P85:W85,Z85,AB85,AD85:AK85)</f>
        <v>0</v>
      </c>
      <c r="G85" s="7">
        <f>SUM(H85:N85)</f>
        <v>0</v>
      </c>
      <c r="H85" s="7"/>
      <c r="I85" s="7"/>
      <c r="J85" s="7"/>
      <c r="K85" s="7"/>
      <c r="L85" s="7"/>
      <c r="M85" s="7"/>
      <c r="N85" s="7"/>
      <c r="O85" s="7">
        <f>SUM(P85:W85)</f>
        <v>0</v>
      </c>
      <c r="P85" s="7"/>
      <c r="Q85" s="7"/>
      <c r="R85" s="7"/>
      <c r="S85" s="7"/>
      <c r="T85" s="7"/>
      <c r="U85" s="7"/>
      <c r="V85" s="7"/>
      <c r="W85" s="7"/>
      <c r="X85" s="7">
        <f>SUM(Y85:AJ85)</f>
        <v>0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5" customHeight="1">
      <c r="A86" s="12" t="s">
        <v>166</v>
      </c>
      <c r="B86" s="12" t="s">
        <v>4</v>
      </c>
      <c r="C86" s="12" t="s">
        <v>4</v>
      </c>
      <c r="D86" s="8" t="s">
        <v>167</v>
      </c>
      <c r="E86" s="7">
        <f>SUM(H86,J86,L86,Y86,AA86,AC86)</f>
        <v>0</v>
      </c>
      <c r="F86" s="7">
        <f>SUM(I86,K86,M86:N86,P86:W86,Z86,AB86,AD86:AK86)</f>
        <v>0</v>
      </c>
      <c r="G86" s="7">
        <f>SUM(H86:N86)</f>
        <v>0</v>
      </c>
      <c r="H86" s="7"/>
      <c r="I86" s="7"/>
      <c r="J86" s="7"/>
      <c r="K86" s="7"/>
      <c r="L86" s="7"/>
      <c r="M86" s="7"/>
      <c r="N86" s="7"/>
      <c r="O86" s="7">
        <f>SUM(P86:W86)</f>
        <v>0</v>
      </c>
      <c r="P86" s="7"/>
      <c r="Q86" s="7"/>
      <c r="R86" s="7"/>
      <c r="S86" s="7"/>
      <c r="T86" s="7"/>
      <c r="U86" s="7"/>
      <c r="V86" s="7"/>
      <c r="W86" s="7"/>
      <c r="X86" s="7">
        <f>SUM(Y86:AJ86)</f>
        <v>0</v>
      </c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5" customHeight="1">
      <c r="A87" s="12" t="s">
        <v>168</v>
      </c>
      <c r="B87" s="12" t="s">
        <v>4</v>
      </c>
      <c r="C87" s="12" t="s">
        <v>4</v>
      </c>
      <c r="D87" s="8" t="s">
        <v>169</v>
      </c>
      <c r="E87" s="7">
        <f>SUM(E88,E90)</f>
        <v>0</v>
      </c>
      <c r="F87" s="7">
        <f aca="true" t="shared" si="34" ref="F87:AK87">SUM(F88,F90)</f>
        <v>0</v>
      </c>
      <c r="G87" s="7">
        <f t="shared" si="34"/>
        <v>0</v>
      </c>
      <c r="H87" s="7">
        <f t="shared" si="34"/>
        <v>0</v>
      </c>
      <c r="I87" s="7">
        <f t="shared" si="34"/>
        <v>0</v>
      </c>
      <c r="J87" s="7">
        <f t="shared" si="34"/>
        <v>0</v>
      </c>
      <c r="K87" s="7">
        <f t="shared" si="34"/>
        <v>0</v>
      </c>
      <c r="L87" s="7">
        <f t="shared" si="34"/>
        <v>0</v>
      </c>
      <c r="M87" s="7">
        <f t="shared" si="34"/>
        <v>0</v>
      </c>
      <c r="N87" s="7">
        <f t="shared" si="34"/>
        <v>0</v>
      </c>
      <c r="O87" s="7">
        <f t="shared" si="34"/>
        <v>0</v>
      </c>
      <c r="P87" s="7">
        <f t="shared" si="34"/>
        <v>0</v>
      </c>
      <c r="Q87" s="7">
        <f t="shared" si="34"/>
        <v>0</v>
      </c>
      <c r="R87" s="7">
        <f t="shared" si="34"/>
        <v>0</v>
      </c>
      <c r="S87" s="7">
        <f t="shared" si="34"/>
        <v>0</v>
      </c>
      <c r="T87" s="7">
        <f t="shared" si="34"/>
        <v>0</v>
      </c>
      <c r="U87" s="7">
        <f t="shared" si="34"/>
        <v>0</v>
      </c>
      <c r="V87" s="7">
        <f t="shared" si="34"/>
        <v>0</v>
      </c>
      <c r="W87" s="7">
        <f t="shared" si="34"/>
        <v>0</v>
      </c>
      <c r="X87" s="7">
        <f t="shared" si="34"/>
        <v>0</v>
      </c>
      <c r="Y87" s="7">
        <f t="shared" si="34"/>
        <v>0</v>
      </c>
      <c r="Z87" s="7">
        <f t="shared" si="34"/>
        <v>0</v>
      </c>
      <c r="AA87" s="7">
        <f t="shared" si="34"/>
        <v>0</v>
      </c>
      <c r="AB87" s="7">
        <f t="shared" si="34"/>
        <v>0</v>
      </c>
      <c r="AC87" s="7">
        <f t="shared" si="34"/>
        <v>0</v>
      </c>
      <c r="AD87" s="7">
        <f t="shared" si="34"/>
        <v>0</v>
      </c>
      <c r="AE87" s="7">
        <f t="shared" si="34"/>
        <v>0</v>
      </c>
      <c r="AF87" s="7">
        <f t="shared" si="34"/>
        <v>0</v>
      </c>
      <c r="AG87" s="7">
        <f t="shared" si="34"/>
        <v>0</v>
      </c>
      <c r="AH87" s="7">
        <f t="shared" si="34"/>
        <v>0</v>
      </c>
      <c r="AI87" s="7">
        <f t="shared" si="34"/>
        <v>0</v>
      </c>
      <c r="AJ87" s="7">
        <f t="shared" si="34"/>
        <v>0</v>
      </c>
      <c r="AK87" s="7">
        <f t="shared" si="34"/>
        <v>0</v>
      </c>
    </row>
    <row r="88" spans="1:37" ht="15" customHeight="1">
      <c r="A88" s="12" t="s">
        <v>170</v>
      </c>
      <c r="B88" s="12" t="s">
        <v>4</v>
      </c>
      <c r="C88" s="12" t="s">
        <v>4</v>
      </c>
      <c r="D88" s="8" t="s">
        <v>171</v>
      </c>
      <c r="E88" s="7">
        <f aca="true" t="shared" si="35" ref="E88:AK88">SUM(E89)</f>
        <v>0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7">
        <f t="shared" si="35"/>
        <v>0</v>
      </c>
      <c r="K88" s="7">
        <f t="shared" si="35"/>
        <v>0</v>
      </c>
      <c r="L88" s="7">
        <f t="shared" si="35"/>
        <v>0</v>
      </c>
      <c r="M88" s="7">
        <f t="shared" si="35"/>
        <v>0</v>
      </c>
      <c r="N88" s="7">
        <f t="shared" si="35"/>
        <v>0</v>
      </c>
      <c r="O88" s="7">
        <f t="shared" si="35"/>
        <v>0</v>
      </c>
      <c r="P88" s="7">
        <f t="shared" si="35"/>
        <v>0</v>
      </c>
      <c r="Q88" s="7">
        <f t="shared" si="35"/>
        <v>0</v>
      </c>
      <c r="R88" s="7">
        <f t="shared" si="35"/>
        <v>0</v>
      </c>
      <c r="S88" s="7">
        <f t="shared" si="35"/>
        <v>0</v>
      </c>
      <c r="T88" s="7">
        <f t="shared" si="35"/>
        <v>0</v>
      </c>
      <c r="U88" s="7">
        <f t="shared" si="35"/>
        <v>0</v>
      </c>
      <c r="V88" s="7">
        <f t="shared" si="35"/>
        <v>0</v>
      </c>
      <c r="W88" s="7">
        <f t="shared" si="35"/>
        <v>0</v>
      </c>
      <c r="X88" s="7">
        <f t="shared" si="35"/>
        <v>0</v>
      </c>
      <c r="Y88" s="7">
        <f t="shared" si="35"/>
        <v>0</v>
      </c>
      <c r="Z88" s="7">
        <f t="shared" si="35"/>
        <v>0</v>
      </c>
      <c r="AA88" s="7">
        <f t="shared" si="35"/>
        <v>0</v>
      </c>
      <c r="AB88" s="7">
        <f t="shared" si="35"/>
        <v>0</v>
      </c>
      <c r="AC88" s="7">
        <f t="shared" si="35"/>
        <v>0</v>
      </c>
      <c r="AD88" s="7">
        <f t="shared" si="35"/>
        <v>0</v>
      </c>
      <c r="AE88" s="7">
        <f t="shared" si="35"/>
        <v>0</v>
      </c>
      <c r="AF88" s="7">
        <f t="shared" si="35"/>
        <v>0</v>
      </c>
      <c r="AG88" s="7">
        <f t="shared" si="35"/>
        <v>0</v>
      </c>
      <c r="AH88" s="7">
        <f t="shared" si="35"/>
        <v>0</v>
      </c>
      <c r="AI88" s="7">
        <f t="shared" si="35"/>
        <v>0</v>
      </c>
      <c r="AJ88" s="7">
        <f t="shared" si="35"/>
        <v>0</v>
      </c>
      <c r="AK88" s="7">
        <f t="shared" si="35"/>
        <v>0</v>
      </c>
    </row>
    <row r="89" spans="1:37" ht="15" customHeight="1">
      <c r="A89" s="12" t="s">
        <v>172</v>
      </c>
      <c r="B89" s="12" t="s">
        <v>4</v>
      </c>
      <c r="C89" s="12" t="s">
        <v>4</v>
      </c>
      <c r="D89" s="8" t="s">
        <v>43</v>
      </c>
      <c r="E89" s="7">
        <f>SUM(H89,J89,L89,Y89,AA89,AC89)</f>
        <v>0</v>
      </c>
      <c r="F89" s="7">
        <f>SUM(I89,K89,M89:N89,P89:W89,Z89,AB89,AD89:AK89)</f>
        <v>0</v>
      </c>
      <c r="G89" s="7">
        <f>SUM(H89:N89)</f>
        <v>0</v>
      </c>
      <c r="H89" s="7"/>
      <c r="I89" s="7"/>
      <c r="J89" s="7"/>
      <c r="K89" s="7"/>
      <c r="L89" s="7"/>
      <c r="M89" s="7"/>
      <c r="N89" s="7"/>
      <c r="O89" s="7">
        <f>SUM(P89:W89)</f>
        <v>0</v>
      </c>
      <c r="P89" s="7"/>
      <c r="Q89" s="7"/>
      <c r="R89" s="7"/>
      <c r="S89" s="7"/>
      <c r="T89" s="7"/>
      <c r="U89" s="7"/>
      <c r="V89" s="7"/>
      <c r="W89" s="7"/>
      <c r="X89" s="7">
        <f>SUM(Y89:AJ89)</f>
        <v>0</v>
      </c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5" customHeight="1">
      <c r="A90" s="12" t="s">
        <v>173</v>
      </c>
      <c r="B90" s="12" t="s">
        <v>4</v>
      </c>
      <c r="C90" s="12" t="s">
        <v>4</v>
      </c>
      <c r="D90" s="8" t="s">
        <v>174</v>
      </c>
      <c r="E90" s="7">
        <f aca="true" t="shared" si="36" ref="E90:AK90">SUM(E91)</f>
        <v>0</v>
      </c>
      <c r="F90" s="7">
        <f t="shared" si="36"/>
        <v>0</v>
      </c>
      <c r="G90" s="7">
        <f t="shared" si="36"/>
        <v>0</v>
      </c>
      <c r="H90" s="7">
        <f t="shared" si="36"/>
        <v>0</v>
      </c>
      <c r="I90" s="7">
        <f t="shared" si="36"/>
        <v>0</v>
      </c>
      <c r="J90" s="7">
        <f t="shared" si="36"/>
        <v>0</v>
      </c>
      <c r="K90" s="7">
        <f t="shared" si="36"/>
        <v>0</v>
      </c>
      <c r="L90" s="7">
        <f t="shared" si="36"/>
        <v>0</v>
      </c>
      <c r="M90" s="7">
        <f t="shared" si="36"/>
        <v>0</v>
      </c>
      <c r="N90" s="7">
        <f t="shared" si="36"/>
        <v>0</v>
      </c>
      <c r="O90" s="7">
        <f t="shared" si="36"/>
        <v>0</v>
      </c>
      <c r="P90" s="7">
        <f t="shared" si="36"/>
        <v>0</v>
      </c>
      <c r="Q90" s="7">
        <f t="shared" si="36"/>
        <v>0</v>
      </c>
      <c r="R90" s="7">
        <f t="shared" si="36"/>
        <v>0</v>
      </c>
      <c r="S90" s="7">
        <f t="shared" si="36"/>
        <v>0</v>
      </c>
      <c r="T90" s="7">
        <f t="shared" si="36"/>
        <v>0</v>
      </c>
      <c r="U90" s="7">
        <f t="shared" si="36"/>
        <v>0</v>
      </c>
      <c r="V90" s="7">
        <f t="shared" si="36"/>
        <v>0</v>
      </c>
      <c r="W90" s="7">
        <f t="shared" si="36"/>
        <v>0</v>
      </c>
      <c r="X90" s="7">
        <f t="shared" si="36"/>
        <v>0</v>
      </c>
      <c r="Y90" s="7">
        <f t="shared" si="36"/>
        <v>0</v>
      </c>
      <c r="Z90" s="7">
        <f t="shared" si="36"/>
        <v>0</v>
      </c>
      <c r="AA90" s="7">
        <f t="shared" si="36"/>
        <v>0</v>
      </c>
      <c r="AB90" s="7">
        <f t="shared" si="36"/>
        <v>0</v>
      </c>
      <c r="AC90" s="7">
        <f t="shared" si="36"/>
        <v>0</v>
      </c>
      <c r="AD90" s="7">
        <f t="shared" si="36"/>
        <v>0</v>
      </c>
      <c r="AE90" s="7">
        <f t="shared" si="36"/>
        <v>0</v>
      </c>
      <c r="AF90" s="7">
        <f t="shared" si="36"/>
        <v>0</v>
      </c>
      <c r="AG90" s="7">
        <f t="shared" si="36"/>
        <v>0</v>
      </c>
      <c r="AH90" s="7">
        <f t="shared" si="36"/>
        <v>0</v>
      </c>
      <c r="AI90" s="7">
        <f t="shared" si="36"/>
        <v>0</v>
      </c>
      <c r="AJ90" s="7">
        <f t="shared" si="36"/>
        <v>0</v>
      </c>
      <c r="AK90" s="7">
        <f t="shared" si="36"/>
        <v>0</v>
      </c>
    </row>
    <row r="91" spans="1:37" ht="15" customHeight="1">
      <c r="A91" s="12" t="s">
        <v>175</v>
      </c>
      <c r="B91" s="12" t="s">
        <v>4</v>
      </c>
      <c r="C91" s="12" t="s">
        <v>4</v>
      </c>
      <c r="D91" s="8" t="s">
        <v>176</v>
      </c>
      <c r="E91" s="7">
        <f>SUM(H91,J91,L91,Y91,AA91,AC91)</f>
        <v>0</v>
      </c>
      <c r="F91" s="7">
        <f>SUM(I91,K91,M91:N91,P91:W91,Z91,AB91,AD91:AK91)</f>
        <v>0</v>
      </c>
      <c r="G91" s="7">
        <f>SUM(H91:N91)</f>
        <v>0</v>
      </c>
      <c r="H91" s="7"/>
      <c r="I91" s="7"/>
      <c r="J91" s="7"/>
      <c r="K91" s="7"/>
      <c r="L91" s="7"/>
      <c r="M91" s="7"/>
      <c r="N91" s="7"/>
      <c r="O91" s="7">
        <f>SUM(P91:W91)</f>
        <v>0</v>
      </c>
      <c r="P91" s="7"/>
      <c r="Q91" s="7"/>
      <c r="R91" s="7"/>
      <c r="S91" s="7"/>
      <c r="T91" s="7"/>
      <c r="U91" s="7"/>
      <c r="V91" s="7"/>
      <c r="W91" s="7"/>
      <c r="X91" s="7">
        <f>SUM(Y91:AJ91)</f>
        <v>0</v>
      </c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5" customHeight="1">
      <c r="A92" s="12" t="s">
        <v>177</v>
      </c>
      <c r="B92" s="12" t="s">
        <v>4</v>
      </c>
      <c r="C92" s="12" t="s">
        <v>4</v>
      </c>
      <c r="D92" s="8" t="s">
        <v>178</v>
      </c>
      <c r="E92" s="7">
        <f>SUM(E93,E98,E100)</f>
        <v>0</v>
      </c>
      <c r="F92" s="7">
        <f aca="true" t="shared" si="37" ref="F92:AK92">SUM(F93,F98,F100)</f>
        <v>0</v>
      </c>
      <c r="G92" s="7">
        <f t="shared" si="37"/>
        <v>0</v>
      </c>
      <c r="H92" s="7">
        <f t="shared" si="37"/>
        <v>0</v>
      </c>
      <c r="I92" s="7">
        <f t="shared" si="37"/>
        <v>0</v>
      </c>
      <c r="J92" s="7">
        <f t="shared" si="37"/>
        <v>0</v>
      </c>
      <c r="K92" s="7">
        <f t="shared" si="37"/>
        <v>0</v>
      </c>
      <c r="L92" s="7">
        <f t="shared" si="37"/>
        <v>0</v>
      </c>
      <c r="M92" s="7">
        <f t="shared" si="37"/>
        <v>0</v>
      </c>
      <c r="N92" s="7">
        <f t="shared" si="37"/>
        <v>0</v>
      </c>
      <c r="O92" s="7">
        <f t="shared" si="37"/>
        <v>0</v>
      </c>
      <c r="P92" s="7">
        <f t="shared" si="37"/>
        <v>0</v>
      </c>
      <c r="Q92" s="7">
        <f t="shared" si="37"/>
        <v>0</v>
      </c>
      <c r="R92" s="7">
        <f t="shared" si="37"/>
        <v>0</v>
      </c>
      <c r="S92" s="7">
        <f t="shared" si="37"/>
        <v>0</v>
      </c>
      <c r="T92" s="7">
        <f t="shared" si="37"/>
        <v>0</v>
      </c>
      <c r="U92" s="7">
        <f t="shared" si="37"/>
        <v>0</v>
      </c>
      <c r="V92" s="7">
        <f t="shared" si="37"/>
        <v>0</v>
      </c>
      <c r="W92" s="7">
        <f t="shared" si="37"/>
        <v>0</v>
      </c>
      <c r="X92" s="7">
        <f t="shared" si="37"/>
        <v>0</v>
      </c>
      <c r="Y92" s="7">
        <f t="shared" si="37"/>
        <v>0</v>
      </c>
      <c r="Z92" s="7">
        <f t="shared" si="37"/>
        <v>0</v>
      </c>
      <c r="AA92" s="7">
        <f t="shared" si="37"/>
        <v>0</v>
      </c>
      <c r="AB92" s="7">
        <f t="shared" si="37"/>
        <v>0</v>
      </c>
      <c r="AC92" s="7">
        <f t="shared" si="37"/>
        <v>0</v>
      </c>
      <c r="AD92" s="7">
        <f t="shared" si="37"/>
        <v>0</v>
      </c>
      <c r="AE92" s="7">
        <f t="shared" si="37"/>
        <v>0</v>
      </c>
      <c r="AF92" s="7">
        <f t="shared" si="37"/>
        <v>0</v>
      </c>
      <c r="AG92" s="7">
        <f t="shared" si="37"/>
        <v>0</v>
      </c>
      <c r="AH92" s="7">
        <f t="shared" si="37"/>
        <v>0</v>
      </c>
      <c r="AI92" s="7">
        <f t="shared" si="37"/>
        <v>0</v>
      </c>
      <c r="AJ92" s="7">
        <f t="shared" si="37"/>
        <v>0</v>
      </c>
      <c r="AK92" s="7">
        <f t="shared" si="37"/>
        <v>0</v>
      </c>
    </row>
    <row r="93" spans="1:37" ht="15" customHeight="1">
      <c r="A93" s="12" t="s">
        <v>179</v>
      </c>
      <c r="B93" s="12" t="s">
        <v>4</v>
      </c>
      <c r="C93" s="12" t="s">
        <v>4</v>
      </c>
      <c r="D93" s="8" t="s">
        <v>180</v>
      </c>
      <c r="E93" s="7">
        <f>SUM(E94:E97)</f>
        <v>0</v>
      </c>
      <c r="F93" s="7">
        <f aca="true" t="shared" si="38" ref="F93:AK93">SUM(F94:F97)</f>
        <v>0</v>
      </c>
      <c r="G93" s="7">
        <f t="shared" si="38"/>
        <v>0</v>
      </c>
      <c r="H93" s="7">
        <f t="shared" si="38"/>
        <v>0</v>
      </c>
      <c r="I93" s="7">
        <f t="shared" si="38"/>
        <v>0</v>
      </c>
      <c r="J93" s="7">
        <f t="shared" si="38"/>
        <v>0</v>
      </c>
      <c r="K93" s="7">
        <f t="shared" si="38"/>
        <v>0</v>
      </c>
      <c r="L93" s="7">
        <f t="shared" si="38"/>
        <v>0</v>
      </c>
      <c r="M93" s="7">
        <f t="shared" si="38"/>
        <v>0</v>
      </c>
      <c r="N93" s="7">
        <f t="shared" si="38"/>
        <v>0</v>
      </c>
      <c r="O93" s="7">
        <f t="shared" si="38"/>
        <v>0</v>
      </c>
      <c r="P93" s="7">
        <f t="shared" si="38"/>
        <v>0</v>
      </c>
      <c r="Q93" s="7">
        <f t="shared" si="38"/>
        <v>0</v>
      </c>
      <c r="R93" s="7">
        <f t="shared" si="38"/>
        <v>0</v>
      </c>
      <c r="S93" s="7">
        <f t="shared" si="38"/>
        <v>0</v>
      </c>
      <c r="T93" s="7">
        <f t="shared" si="38"/>
        <v>0</v>
      </c>
      <c r="U93" s="7">
        <f t="shared" si="38"/>
        <v>0</v>
      </c>
      <c r="V93" s="7">
        <f t="shared" si="38"/>
        <v>0</v>
      </c>
      <c r="W93" s="7">
        <f t="shared" si="38"/>
        <v>0</v>
      </c>
      <c r="X93" s="7">
        <f t="shared" si="38"/>
        <v>0</v>
      </c>
      <c r="Y93" s="7">
        <f t="shared" si="38"/>
        <v>0</v>
      </c>
      <c r="Z93" s="7">
        <f t="shared" si="38"/>
        <v>0</v>
      </c>
      <c r="AA93" s="7">
        <f t="shared" si="38"/>
        <v>0</v>
      </c>
      <c r="AB93" s="7">
        <f t="shared" si="38"/>
        <v>0</v>
      </c>
      <c r="AC93" s="7">
        <f t="shared" si="38"/>
        <v>0</v>
      </c>
      <c r="AD93" s="7">
        <f t="shared" si="38"/>
        <v>0</v>
      </c>
      <c r="AE93" s="7">
        <f t="shared" si="38"/>
        <v>0</v>
      </c>
      <c r="AF93" s="7">
        <f t="shared" si="38"/>
        <v>0</v>
      </c>
      <c r="AG93" s="7">
        <f t="shared" si="38"/>
        <v>0</v>
      </c>
      <c r="AH93" s="7">
        <f t="shared" si="38"/>
        <v>0</v>
      </c>
      <c r="AI93" s="7">
        <f t="shared" si="38"/>
        <v>0</v>
      </c>
      <c r="AJ93" s="7">
        <f t="shared" si="38"/>
        <v>0</v>
      </c>
      <c r="AK93" s="7">
        <f t="shared" si="38"/>
        <v>0</v>
      </c>
    </row>
    <row r="94" spans="1:37" ht="15" customHeight="1">
      <c r="A94" s="12" t="s">
        <v>181</v>
      </c>
      <c r="B94" s="12" t="s">
        <v>4</v>
      </c>
      <c r="C94" s="12" t="s">
        <v>4</v>
      </c>
      <c r="D94" s="8" t="s">
        <v>43</v>
      </c>
      <c r="E94" s="7">
        <f>SUM(H94,J94,L94,Y94,AA94,AC94)</f>
        <v>0</v>
      </c>
      <c r="F94" s="7">
        <f>SUM(I94,K94,M94:N94,P94:W94,Z94,AB94,AD94:AK94)</f>
        <v>0</v>
      </c>
      <c r="G94" s="7">
        <f>SUM(H94:N94)</f>
        <v>0</v>
      </c>
      <c r="H94" s="7"/>
      <c r="I94" s="7"/>
      <c r="J94" s="7"/>
      <c r="K94" s="7"/>
      <c r="L94" s="7"/>
      <c r="M94" s="7"/>
      <c r="N94" s="7"/>
      <c r="O94" s="7">
        <f>SUM(P94:W94)</f>
        <v>0</v>
      </c>
      <c r="P94" s="7"/>
      <c r="Q94" s="7"/>
      <c r="R94" s="7"/>
      <c r="S94" s="7"/>
      <c r="T94" s="7"/>
      <c r="U94" s="7"/>
      <c r="V94" s="7"/>
      <c r="W94" s="7"/>
      <c r="X94" s="7">
        <f>SUM(Y94:AJ94)</f>
        <v>0</v>
      </c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5" customHeight="1">
      <c r="A95" s="12" t="s">
        <v>182</v>
      </c>
      <c r="B95" s="12" t="s">
        <v>4</v>
      </c>
      <c r="C95" s="12" t="s">
        <v>4</v>
      </c>
      <c r="D95" s="8" t="s">
        <v>183</v>
      </c>
      <c r="E95" s="7">
        <f>SUM(H95,J95,L95,Y95,AA95,AC95)</f>
        <v>0</v>
      </c>
      <c r="F95" s="7">
        <f>SUM(I95,K95,M95:N95,P95:W95,Z95,AB95,AD95:AK95)</f>
        <v>0</v>
      </c>
      <c r="G95" s="7">
        <f>SUM(H95:N95)</f>
        <v>0</v>
      </c>
      <c r="H95" s="7"/>
      <c r="I95" s="7"/>
      <c r="J95" s="7"/>
      <c r="K95" s="7"/>
      <c r="L95" s="7"/>
      <c r="M95" s="7"/>
      <c r="N95" s="7"/>
      <c r="O95" s="7">
        <f>SUM(P95:W95)</f>
        <v>0</v>
      </c>
      <c r="P95" s="7"/>
      <c r="Q95" s="7"/>
      <c r="R95" s="7"/>
      <c r="S95" s="7"/>
      <c r="T95" s="7"/>
      <c r="U95" s="7"/>
      <c r="V95" s="7"/>
      <c r="W95" s="7"/>
      <c r="X95" s="7">
        <f>SUM(Y95:AJ95)</f>
        <v>0</v>
      </c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5" customHeight="1">
      <c r="A96" s="12" t="s">
        <v>184</v>
      </c>
      <c r="B96" s="12" t="s">
        <v>4</v>
      </c>
      <c r="C96" s="12" t="s">
        <v>4</v>
      </c>
      <c r="D96" s="8" t="s">
        <v>185</v>
      </c>
      <c r="E96" s="7">
        <f>SUM(H96,J96,L96,Y96,AA96,AC96)</f>
        <v>0</v>
      </c>
      <c r="F96" s="7">
        <f>SUM(I96,K96,M96:N96,P96:W96,Z96,AB96,AD96:AK96)</f>
        <v>0</v>
      </c>
      <c r="G96" s="7">
        <f>SUM(H96:N96)</f>
        <v>0</v>
      </c>
      <c r="H96" s="7"/>
      <c r="I96" s="7"/>
      <c r="J96" s="7"/>
      <c r="K96" s="7"/>
      <c r="L96" s="7"/>
      <c r="M96" s="7"/>
      <c r="N96" s="7"/>
      <c r="O96" s="7">
        <f>SUM(P96:W96)</f>
        <v>0</v>
      </c>
      <c r="P96" s="7"/>
      <c r="Q96" s="7"/>
      <c r="R96" s="7"/>
      <c r="S96" s="7"/>
      <c r="T96" s="7"/>
      <c r="U96" s="7"/>
      <c r="V96" s="7"/>
      <c r="W96" s="7"/>
      <c r="X96" s="7">
        <f>SUM(Y96:AJ96)</f>
        <v>0</v>
      </c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5" customHeight="1">
      <c r="A97" s="12" t="s">
        <v>186</v>
      </c>
      <c r="B97" s="12" t="s">
        <v>4</v>
      </c>
      <c r="C97" s="12" t="s">
        <v>4</v>
      </c>
      <c r="D97" s="8" t="s">
        <v>187</v>
      </c>
      <c r="E97" s="7">
        <f>SUM(H97,J97,L97,Y97,AA97,AC97)</f>
        <v>0</v>
      </c>
      <c r="F97" s="7">
        <f>SUM(I97,K97,M97:N97,P97:W97,Z97,AB97,AD97:AK97)</f>
        <v>0</v>
      </c>
      <c r="G97" s="7">
        <f>SUM(H97:N97)</f>
        <v>0</v>
      </c>
      <c r="H97" s="7"/>
      <c r="I97" s="7"/>
      <c r="J97" s="7"/>
      <c r="K97" s="7"/>
      <c r="L97" s="7"/>
      <c r="M97" s="7"/>
      <c r="N97" s="7"/>
      <c r="O97" s="7">
        <f>SUM(P97:W97)</f>
        <v>0</v>
      </c>
      <c r="P97" s="7"/>
      <c r="Q97" s="7"/>
      <c r="R97" s="7"/>
      <c r="S97" s="7"/>
      <c r="T97" s="7"/>
      <c r="U97" s="7"/>
      <c r="V97" s="7"/>
      <c r="W97" s="7"/>
      <c r="X97" s="7">
        <f>SUM(Y97:AJ97)</f>
        <v>0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5" customHeight="1">
      <c r="A98" s="12" t="s">
        <v>188</v>
      </c>
      <c r="B98" s="12" t="s">
        <v>4</v>
      </c>
      <c r="C98" s="12" t="s">
        <v>4</v>
      </c>
      <c r="D98" s="8" t="s">
        <v>189</v>
      </c>
      <c r="E98" s="7">
        <f aca="true" t="shared" si="39" ref="E98:AK98">SUM(E99)</f>
        <v>0</v>
      </c>
      <c r="F98" s="7">
        <f t="shared" si="39"/>
        <v>0</v>
      </c>
      <c r="G98" s="7">
        <f t="shared" si="39"/>
        <v>0</v>
      </c>
      <c r="H98" s="7">
        <f t="shared" si="39"/>
        <v>0</v>
      </c>
      <c r="I98" s="7">
        <f t="shared" si="39"/>
        <v>0</v>
      </c>
      <c r="J98" s="7">
        <f t="shared" si="39"/>
        <v>0</v>
      </c>
      <c r="K98" s="7">
        <f t="shared" si="39"/>
        <v>0</v>
      </c>
      <c r="L98" s="7">
        <f t="shared" si="39"/>
        <v>0</v>
      </c>
      <c r="M98" s="7">
        <f t="shared" si="39"/>
        <v>0</v>
      </c>
      <c r="N98" s="7">
        <f t="shared" si="39"/>
        <v>0</v>
      </c>
      <c r="O98" s="7">
        <f t="shared" si="39"/>
        <v>0</v>
      </c>
      <c r="P98" s="7">
        <f t="shared" si="39"/>
        <v>0</v>
      </c>
      <c r="Q98" s="7">
        <f t="shared" si="39"/>
        <v>0</v>
      </c>
      <c r="R98" s="7">
        <f t="shared" si="39"/>
        <v>0</v>
      </c>
      <c r="S98" s="7">
        <f t="shared" si="39"/>
        <v>0</v>
      </c>
      <c r="T98" s="7">
        <f t="shared" si="39"/>
        <v>0</v>
      </c>
      <c r="U98" s="7">
        <f t="shared" si="39"/>
        <v>0</v>
      </c>
      <c r="V98" s="7">
        <f t="shared" si="39"/>
        <v>0</v>
      </c>
      <c r="W98" s="7">
        <f t="shared" si="39"/>
        <v>0</v>
      </c>
      <c r="X98" s="7">
        <f t="shared" si="39"/>
        <v>0</v>
      </c>
      <c r="Y98" s="7">
        <f t="shared" si="39"/>
        <v>0</v>
      </c>
      <c r="Z98" s="7">
        <f t="shared" si="39"/>
        <v>0</v>
      </c>
      <c r="AA98" s="7">
        <f t="shared" si="39"/>
        <v>0</v>
      </c>
      <c r="AB98" s="7">
        <f t="shared" si="39"/>
        <v>0</v>
      </c>
      <c r="AC98" s="7">
        <f t="shared" si="39"/>
        <v>0</v>
      </c>
      <c r="AD98" s="7">
        <f t="shared" si="39"/>
        <v>0</v>
      </c>
      <c r="AE98" s="7">
        <f t="shared" si="39"/>
        <v>0</v>
      </c>
      <c r="AF98" s="7">
        <f t="shared" si="39"/>
        <v>0</v>
      </c>
      <c r="AG98" s="7">
        <f t="shared" si="39"/>
        <v>0</v>
      </c>
      <c r="AH98" s="7">
        <f t="shared" si="39"/>
        <v>0</v>
      </c>
      <c r="AI98" s="7">
        <f t="shared" si="39"/>
        <v>0</v>
      </c>
      <c r="AJ98" s="7">
        <f t="shared" si="39"/>
        <v>0</v>
      </c>
      <c r="AK98" s="7">
        <f t="shared" si="39"/>
        <v>0</v>
      </c>
    </row>
    <row r="99" spans="1:37" ht="15" customHeight="1">
      <c r="A99" s="12">
        <v>2070201</v>
      </c>
      <c r="B99" s="12" t="s">
        <v>4</v>
      </c>
      <c r="C99" s="12" t="s">
        <v>4</v>
      </c>
      <c r="D99" s="8" t="s">
        <v>43</v>
      </c>
      <c r="E99" s="7">
        <f>SUM(H99,J99,L99,Y99,AA99,AC99)</f>
        <v>0</v>
      </c>
      <c r="F99" s="7">
        <f>SUM(I99,K99,M99:N99,P99:W99,Z99,AB99,AD99:AK99)</f>
        <v>0</v>
      </c>
      <c r="G99" s="7">
        <f>SUM(H99:N99)</f>
        <v>0</v>
      </c>
      <c r="H99" s="7"/>
      <c r="I99" s="7"/>
      <c r="J99" s="7"/>
      <c r="K99" s="7"/>
      <c r="L99" s="7"/>
      <c r="M99" s="7"/>
      <c r="N99" s="7"/>
      <c r="O99" s="7">
        <f>SUM(P99:W99)</f>
        <v>0</v>
      </c>
      <c r="P99" s="7"/>
      <c r="Q99" s="7"/>
      <c r="R99" s="7"/>
      <c r="S99" s="7"/>
      <c r="T99" s="7"/>
      <c r="U99" s="7"/>
      <c r="V99" s="7"/>
      <c r="W99" s="7"/>
      <c r="X99" s="7">
        <f>SUM(Y99:AJ99)</f>
        <v>0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5" customHeight="1">
      <c r="A100" s="12" t="s">
        <v>190</v>
      </c>
      <c r="B100" s="12" t="s">
        <v>4</v>
      </c>
      <c r="C100" s="12" t="s">
        <v>4</v>
      </c>
      <c r="D100" s="8" t="s">
        <v>191</v>
      </c>
      <c r="E100" s="7">
        <f>SUM(E101:E103)</f>
        <v>0</v>
      </c>
      <c r="F100" s="7">
        <f aca="true" t="shared" si="40" ref="F100:AK100">SUM(F101:F103)</f>
        <v>0</v>
      </c>
      <c r="G100" s="7">
        <f t="shared" si="40"/>
        <v>0</v>
      </c>
      <c r="H100" s="7">
        <f t="shared" si="40"/>
        <v>0</v>
      </c>
      <c r="I100" s="7">
        <f t="shared" si="40"/>
        <v>0</v>
      </c>
      <c r="J100" s="7">
        <f t="shared" si="40"/>
        <v>0</v>
      </c>
      <c r="K100" s="7">
        <f t="shared" si="40"/>
        <v>0</v>
      </c>
      <c r="L100" s="7">
        <f t="shared" si="40"/>
        <v>0</v>
      </c>
      <c r="M100" s="7">
        <f t="shared" si="40"/>
        <v>0</v>
      </c>
      <c r="N100" s="7">
        <f t="shared" si="40"/>
        <v>0</v>
      </c>
      <c r="O100" s="7">
        <f t="shared" si="40"/>
        <v>0</v>
      </c>
      <c r="P100" s="7">
        <f t="shared" si="40"/>
        <v>0</v>
      </c>
      <c r="Q100" s="7">
        <f t="shared" si="40"/>
        <v>0</v>
      </c>
      <c r="R100" s="7">
        <f t="shared" si="40"/>
        <v>0</v>
      </c>
      <c r="S100" s="7">
        <f t="shared" si="40"/>
        <v>0</v>
      </c>
      <c r="T100" s="7">
        <f t="shared" si="40"/>
        <v>0</v>
      </c>
      <c r="U100" s="7">
        <f t="shared" si="40"/>
        <v>0</v>
      </c>
      <c r="V100" s="7">
        <f t="shared" si="40"/>
        <v>0</v>
      </c>
      <c r="W100" s="7">
        <f t="shared" si="40"/>
        <v>0</v>
      </c>
      <c r="X100" s="7">
        <f t="shared" si="40"/>
        <v>0</v>
      </c>
      <c r="Y100" s="7">
        <f t="shared" si="40"/>
        <v>0</v>
      </c>
      <c r="Z100" s="7">
        <f t="shared" si="40"/>
        <v>0</v>
      </c>
      <c r="AA100" s="7">
        <f t="shared" si="40"/>
        <v>0</v>
      </c>
      <c r="AB100" s="7">
        <f t="shared" si="40"/>
        <v>0</v>
      </c>
      <c r="AC100" s="7">
        <f t="shared" si="40"/>
        <v>0</v>
      </c>
      <c r="AD100" s="7">
        <f t="shared" si="40"/>
        <v>0</v>
      </c>
      <c r="AE100" s="7">
        <f t="shared" si="40"/>
        <v>0</v>
      </c>
      <c r="AF100" s="7">
        <f t="shared" si="40"/>
        <v>0</v>
      </c>
      <c r="AG100" s="7">
        <f t="shared" si="40"/>
        <v>0</v>
      </c>
      <c r="AH100" s="7">
        <f t="shared" si="40"/>
        <v>0</v>
      </c>
      <c r="AI100" s="7">
        <f t="shared" si="40"/>
        <v>0</v>
      </c>
      <c r="AJ100" s="7">
        <f t="shared" si="40"/>
        <v>0</v>
      </c>
      <c r="AK100" s="7">
        <f t="shared" si="40"/>
        <v>0</v>
      </c>
    </row>
    <row r="101" spans="1:37" ht="15" customHeight="1">
      <c r="A101" s="12" t="s">
        <v>192</v>
      </c>
      <c r="B101" s="12" t="s">
        <v>4</v>
      </c>
      <c r="C101" s="12" t="s">
        <v>4</v>
      </c>
      <c r="D101" s="8" t="s">
        <v>43</v>
      </c>
      <c r="E101" s="7">
        <f>SUM(H101,J101,L101,Y101,AA101,AC101)</f>
        <v>0</v>
      </c>
      <c r="F101" s="7">
        <f>SUM(I101,K101,M101:N101,P101:W101,Z101,AB101,AD101:AK101)</f>
        <v>0</v>
      </c>
      <c r="G101" s="7">
        <f>SUM(H101:N101)</f>
        <v>0</v>
      </c>
      <c r="H101" s="7"/>
      <c r="I101" s="7"/>
      <c r="J101" s="7"/>
      <c r="K101" s="7"/>
      <c r="L101" s="7"/>
      <c r="M101" s="7"/>
      <c r="N101" s="7"/>
      <c r="O101" s="7">
        <f>SUM(P101:W101)</f>
        <v>0</v>
      </c>
      <c r="P101" s="7"/>
      <c r="Q101" s="7"/>
      <c r="R101" s="7"/>
      <c r="S101" s="7"/>
      <c r="T101" s="7"/>
      <c r="U101" s="7"/>
      <c r="V101" s="7"/>
      <c r="W101" s="7"/>
      <c r="X101" s="7">
        <f>SUM(Y101:AJ101)</f>
        <v>0</v>
      </c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5" customHeight="1">
      <c r="A102" s="12" t="s">
        <v>193</v>
      </c>
      <c r="B102" s="12" t="s">
        <v>4</v>
      </c>
      <c r="C102" s="12" t="s">
        <v>4</v>
      </c>
      <c r="D102" s="8" t="s">
        <v>194</v>
      </c>
      <c r="E102" s="7">
        <f>SUM(H102,J102,L102,Y102,AA102,AC102)</f>
        <v>0</v>
      </c>
      <c r="F102" s="7">
        <f>SUM(I102,K102,M102:N102,P102:W102,Z102,AB102,AD102:AK102)</f>
        <v>0</v>
      </c>
      <c r="G102" s="7">
        <f>SUM(H102:N102)</f>
        <v>0</v>
      </c>
      <c r="H102" s="7"/>
      <c r="I102" s="7"/>
      <c r="J102" s="7"/>
      <c r="K102" s="7"/>
      <c r="L102" s="7"/>
      <c r="M102" s="7"/>
      <c r="N102" s="7"/>
      <c r="O102" s="7">
        <f>SUM(P102:W102)</f>
        <v>0</v>
      </c>
      <c r="P102" s="7"/>
      <c r="Q102" s="7"/>
      <c r="R102" s="7"/>
      <c r="S102" s="7"/>
      <c r="T102" s="7"/>
      <c r="U102" s="7"/>
      <c r="V102" s="7"/>
      <c r="W102" s="7"/>
      <c r="X102" s="7">
        <f>SUM(Y102:AJ102)</f>
        <v>0</v>
      </c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5" customHeight="1">
      <c r="A103" s="12" t="s">
        <v>195</v>
      </c>
      <c r="B103" s="12" t="s">
        <v>4</v>
      </c>
      <c r="C103" s="12" t="s">
        <v>4</v>
      </c>
      <c r="D103" s="8" t="s">
        <v>196</v>
      </c>
      <c r="E103" s="7">
        <f>SUM(H103,J103,L103,Y103,AA103,AC103)</f>
        <v>0</v>
      </c>
      <c r="F103" s="7">
        <f>SUM(I103,K103,M103:N103,P103:W103,Z103,AB103,AD103:AK103)</f>
        <v>0</v>
      </c>
      <c r="G103" s="7">
        <f>SUM(H103:N103)</f>
        <v>0</v>
      </c>
      <c r="H103" s="7"/>
      <c r="I103" s="7"/>
      <c r="J103" s="7"/>
      <c r="K103" s="7"/>
      <c r="L103" s="7"/>
      <c r="M103" s="7"/>
      <c r="N103" s="7"/>
      <c r="O103" s="7">
        <f>SUM(P103:W103)</f>
        <v>0</v>
      </c>
      <c r="P103" s="7"/>
      <c r="Q103" s="7"/>
      <c r="R103" s="7"/>
      <c r="S103" s="7"/>
      <c r="T103" s="7"/>
      <c r="U103" s="7"/>
      <c r="V103" s="7"/>
      <c r="W103" s="7"/>
      <c r="X103" s="7">
        <f>SUM(Y103:AJ103)</f>
        <v>0</v>
      </c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5" customHeight="1">
      <c r="A104" s="12" t="s">
        <v>197</v>
      </c>
      <c r="B104" s="12" t="s">
        <v>4</v>
      </c>
      <c r="C104" s="12" t="s">
        <v>4</v>
      </c>
      <c r="D104" s="8" t="s">
        <v>198</v>
      </c>
      <c r="E104" s="7">
        <f>SUM(E105,E108,E112,E116,E120,E122)</f>
        <v>1102958</v>
      </c>
      <c r="F104" s="7">
        <f aca="true" t="shared" si="41" ref="F104:AK104">SUM(F105,F108,F112,F116,F120,F122)</f>
        <v>0</v>
      </c>
      <c r="G104" s="7">
        <f t="shared" si="41"/>
        <v>0</v>
      </c>
      <c r="H104" s="7">
        <f t="shared" si="41"/>
        <v>0</v>
      </c>
      <c r="I104" s="7">
        <f t="shared" si="41"/>
        <v>0</v>
      </c>
      <c r="J104" s="7">
        <f t="shared" si="41"/>
        <v>0</v>
      </c>
      <c r="K104" s="7">
        <f t="shared" si="41"/>
        <v>0</v>
      </c>
      <c r="L104" s="7">
        <f t="shared" si="41"/>
        <v>0</v>
      </c>
      <c r="M104" s="7">
        <f t="shared" si="41"/>
        <v>0</v>
      </c>
      <c r="N104" s="7">
        <f t="shared" si="41"/>
        <v>0</v>
      </c>
      <c r="O104" s="7">
        <f t="shared" si="41"/>
        <v>0</v>
      </c>
      <c r="P104" s="7">
        <f t="shared" si="41"/>
        <v>0</v>
      </c>
      <c r="Q104" s="7">
        <f t="shared" si="41"/>
        <v>0</v>
      </c>
      <c r="R104" s="7">
        <f t="shared" si="41"/>
        <v>0</v>
      </c>
      <c r="S104" s="7">
        <f t="shared" si="41"/>
        <v>0</v>
      </c>
      <c r="T104" s="7">
        <f t="shared" si="41"/>
        <v>0</v>
      </c>
      <c r="U104" s="7">
        <f t="shared" si="41"/>
        <v>0</v>
      </c>
      <c r="V104" s="7">
        <f t="shared" si="41"/>
        <v>0</v>
      </c>
      <c r="W104" s="7">
        <f t="shared" si="41"/>
        <v>0</v>
      </c>
      <c r="X104" s="7">
        <f t="shared" si="41"/>
        <v>1102958</v>
      </c>
      <c r="Y104" s="7">
        <f t="shared" si="41"/>
        <v>65088</v>
      </c>
      <c r="Z104" s="7">
        <f t="shared" si="41"/>
        <v>0</v>
      </c>
      <c r="AA104" s="7">
        <f t="shared" si="41"/>
        <v>1037870</v>
      </c>
      <c r="AB104" s="7">
        <f t="shared" si="41"/>
        <v>0</v>
      </c>
      <c r="AC104" s="7">
        <f t="shared" si="41"/>
        <v>0</v>
      </c>
      <c r="AD104" s="7">
        <f t="shared" si="41"/>
        <v>0</v>
      </c>
      <c r="AE104" s="7">
        <f t="shared" si="41"/>
        <v>0</v>
      </c>
      <c r="AF104" s="7">
        <f t="shared" si="41"/>
        <v>0</v>
      </c>
      <c r="AG104" s="7">
        <f t="shared" si="41"/>
        <v>0</v>
      </c>
      <c r="AH104" s="7">
        <f t="shared" si="41"/>
        <v>0</v>
      </c>
      <c r="AI104" s="7">
        <f t="shared" si="41"/>
        <v>0</v>
      </c>
      <c r="AJ104" s="7">
        <f t="shared" si="41"/>
        <v>0</v>
      </c>
      <c r="AK104" s="7">
        <f t="shared" si="41"/>
        <v>0</v>
      </c>
    </row>
    <row r="105" spans="1:37" ht="15" customHeight="1">
      <c r="A105" s="12" t="s">
        <v>199</v>
      </c>
      <c r="B105" s="12" t="s">
        <v>4</v>
      </c>
      <c r="C105" s="12" t="s">
        <v>4</v>
      </c>
      <c r="D105" s="8" t="s">
        <v>200</v>
      </c>
      <c r="E105" s="7">
        <f>SUM(E106:E107)</f>
        <v>1102958</v>
      </c>
      <c r="F105" s="7">
        <f aca="true" t="shared" si="42" ref="F105:AK105">SUM(F106:F107)</f>
        <v>0</v>
      </c>
      <c r="G105" s="7">
        <f t="shared" si="42"/>
        <v>0</v>
      </c>
      <c r="H105" s="7">
        <f t="shared" si="42"/>
        <v>0</v>
      </c>
      <c r="I105" s="7">
        <f t="shared" si="42"/>
        <v>0</v>
      </c>
      <c r="J105" s="7">
        <f t="shared" si="42"/>
        <v>0</v>
      </c>
      <c r="K105" s="7">
        <f t="shared" si="42"/>
        <v>0</v>
      </c>
      <c r="L105" s="7">
        <f t="shared" si="42"/>
        <v>0</v>
      </c>
      <c r="M105" s="7">
        <f t="shared" si="42"/>
        <v>0</v>
      </c>
      <c r="N105" s="7">
        <f t="shared" si="42"/>
        <v>0</v>
      </c>
      <c r="O105" s="7">
        <f t="shared" si="42"/>
        <v>0</v>
      </c>
      <c r="P105" s="7">
        <f t="shared" si="42"/>
        <v>0</v>
      </c>
      <c r="Q105" s="7">
        <f t="shared" si="42"/>
        <v>0</v>
      </c>
      <c r="R105" s="7">
        <f t="shared" si="42"/>
        <v>0</v>
      </c>
      <c r="S105" s="7">
        <f t="shared" si="42"/>
        <v>0</v>
      </c>
      <c r="T105" s="7">
        <f t="shared" si="42"/>
        <v>0</v>
      </c>
      <c r="U105" s="7">
        <f t="shared" si="42"/>
        <v>0</v>
      </c>
      <c r="V105" s="7">
        <f t="shared" si="42"/>
        <v>0</v>
      </c>
      <c r="W105" s="7">
        <f t="shared" si="42"/>
        <v>0</v>
      </c>
      <c r="X105" s="7">
        <f t="shared" si="42"/>
        <v>1102958</v>
      </c>
      <c r="Y105" s="7">
        <f t="shared" si="42"/>
        <v>65088</v>
      </c>
      <c r="Z105" s="7">
        <f t="shared" si="42"/>
        <v>0</v>
      </c>
      <c r="AA105" s="7">
        <f t="shared" si="42"/>
        <v>1037870</v>
      </c>
      <c r="AB105" s="7">
        <f t="shared" si="42"/>
        <v>0</v>
      </c>
      <c r="AC105" s="7">
        <f t="shared" si="42"/>
        <v>0</v>
      </c>
      <c r="AD105" s="7">
        <f t="shared" si="42"/>
        <v>0</v>
      </c>
      <c r="AE105" s="7">
        <f t="shared" si="42"/>
        <v>0</v>
      </c>
      <c r="AF105" s="7">
        <f t="shared" si="42"/>
        <v>0</v>
      </c>
      <c r="AG105" s="7">
        <f t="shared" si="42"/>
        <v>0</v>
      </c>
      <c r="AH105" s="7">
        <f t="shared" si="42"/>
        <v>0</v>
      </c>
      <c r="AI105" s="7">
        <f t="shared" si="42"/>
        <v>0</v>
      </c>
      <c r="AJ105" s="7">
        <f t="shared" si="42"/>
        <v>0</v>
      </c>
      <c r="AK105" s="7">
        <f t="shared" si="42"/>
        <v>0</v>
      </c>
    </row>
    <row r="106" spans="1:37" ht="15" customHeight="1">
      <c r="A106" s="12" t="s">
        <v>201</v>
      </c>
      <c r="B106" s="12" t="s">
        <v>4</v>
      </c>
      <c r="C106" s="12" t="s">
        <v>4</v>
      </c>
      <c r="D106" s="8" t="s">
        <v>43</v>
      </c>
      <c r="E106" s="7">
        <f>SUM(H106,J106,L106,Y106,AA106,AC106)</f>
        <v>1102958</v>
      </c>
      <c r="F106" s="7">
        <f>SUM(I106,K106,M106:N106,P106:W106,Z106,AB106,AD106:AK106)</f>
        <v>0</v>
      </c>
      <c r="G106" s="7">
        <f>SUM(H106:N106)</f>
        <v>0</v>
      </c>
      <c r="H106" s="7"/>
      <c r="I106" s="7"/>
      <c r="J106" s="7"/>
      <c r="K106" s="7"/>
      <c r="L106" s="7"/>
      <c r="M106" s="7"/>
      <c r="N106" s="7"/>
      <c r="O106" s="7">
        <f>SUM(P106:W106)</f>
        <v>0</v>
      </c>
      <c r="P106" s="7"/>
      <c r="Q106" s="7"/>
      <c r="R106" s="7"/>
      <c r="S106" s="7"/>
      <c r="T106" s="7"/>
      <c r="U106" s="7"/>
      <c r="V106" s="7"/>
      <c r="W106" s="7"/>
      <c r="X106" s="7">
        <f>SUM(Y106:AJ106)</f>
        <v>1102958</v>
      </c>
      <c r="Y106" s="7">
        <v>65088</v>
      </c>
      <c r="Z106" s="7"/>
      <c r="AA106" s="7">
        <v>1037870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5" customHeight="1">
      <c r="A107" s="12" t="s">
        <v>202</v>
      </c>
      <c r="B107" s="12" t="s">
        <v>4</v>
      </c>
      <c r="C107" s="12" t="s">
        <v>4</v>
      </c>
      <c r="D107" s="8" t="s">
        <v>203</v>
      </c>
      <c r="E107" s="7">
        <f>SUM(H107,J107,L107,Y107,AA107,AC107)</f>
        <v>0</v>
      </c>
      <c r="F107" s="7">
        <f>SUM(I107,K107,M107:N107,P107:W107,Z107,AB107,AD107:AK107)</f>
        <v>0</v>
      </c>
      <c r="G107" s="7">
        <f>SUM(H107:N107)</f>
        <v>0</v>
      </c>
      <c r="H107" s="7"/>
      <c r="I107" s="7"/>
      <c r="J107" s="7"/>
      <c r="K107" s="7"/>
      <c r="L107" s="7"/>
      <c r="M107" s="7"/>
      <c r="N107" s="7"/>
      <c r="O107" s="7">
        <f>SUM(P107:W107)</f>
        <v>0</v>
      </c>
      <c r="P107" s="7"/>
      <c r="Q107" s="7"/>
      <c r="R107" s="7"/>
      <c r="S107" s="7"/>
      <c r="T107" s="7"/>
      <c r="U107" s="7"/>
      <c r="V107" s="7"/>
      <c r="W107" s="7"/>
      <c r="X107" s="7">
        <f>SUM(Y107:AJ107)</f>
        <v>0</v>
      </c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5" customHeight="1">
      <c r="A108" s="12" t="s">
        <v>204</v>
      </c>
      <c r="B108" s="12" t="s">
        <v>4</v>
      </c>
      <c r="C108" s="12" t="s">
        <v>4</v>
      </c>
      <c r="D108" s="8" t="s">
        <v>205</v>
      </c>
      <c r="E108" s="7">
        <f>SUM(E109:E111)</f>
        <v>0</v>
      </c>
      <c r="F108" s="7">
        <f aca="true" t="shared" si="43" ref="F108:AK108">SUM(F109:F111)</f>
        <v>0</v>
      </c>
      <c r="G108" s="7">
        <f t="shared" si="43"/>
        <v>0</v>
      </c>
      <c r="H108" s="7">
        <f t="shared" si="43"/>
        <v>0</v>
      </c>
      <c r="I108" s="7">
        <f t="shared" si="43"/>
        <v>0</v>
      </c>
      <c r="J108" s="7">
        <f t="shared" si="43"/>
        <v>0</v>
      </c>
      <c r="K108" s="7">
        <f t="shared" si="43"/>
        <v>0</v>
      </c>
      <c r="L108" s="7">
        <f t="shared" si="43"/>
        <v>0</v>
      </c>
      <c r="M108" s="7">
        <f t="shared" si="43"/>
        <v>0</v>
      </c>
      <c r="N108" s="7">
        <f t="shared" si="43"/>
        <v>0</v>
      </c>
      <c r="O108" s="7">
        <f t="shared" si="43"/>
        <v>0</v>
      </c>
      <c r="P108" s="7">
        <f t="shared" si="43"/>
        <v>0</v>
      </c>
      <c r="Q108" s="7">
        <f t="shared" si="43"/>
        <v>0</v>
      </c>
      <c r="R108" s="7">
        <f t="shared" si="43"/>
        <v>0</v>
      </c>
      <c r="S108" s="7">
        <f t="shared" si="43"/>
        <v>0</v>
      </c>
      <c r="T108" s="7">
        <f t="shared" si="43"/>
        <v>0</v>
      </c>
      <c r="U108" s="7">
        <f t="shared" si="43"/>
        <v>0</v>
      </c>
      <c r="V108" s="7">
        <f t="shared" si="43"/>
        <v>0</v>
      </c>
      <c r="W108" s="7">
        <f t="shared" si="43"/>
        <v>0</v>
      </c>
      <c r="X108" s="7">
        <f t="shared" si="43"/>
        <v>0</v>
      </c>
      <c r="Y108" s="7">
        <f t="shared" si="43"/>
        <v>0</v>
      </c>
      <c r="Z108" s="7">
        <f t="shared" si="43"/>
        <v>0</v>
      </c>
      <c r="AA108" s="7">
        <f t="shared" si="43"/>
        <v>0</v>
      </c>
      <c r="AB108" s="7">
        <f t="shared" si="43"/>
        <v>0</v>
      </c>
      <c r="AC108" s="7">
        <f t="shared" si="43"/>
        <v>0</v>
      </c>
      <c r="AD108" s="7">
        <f t="shared" si="43"/>
        <v>0</v>
      </c>
      <c r="AE108" s="7">
        <f t="shared" si="43"/>
        <v>0</v>
      </c>
      <c r="AF108" s="7">
        <f t="shared" si="43"/>
        <v>0</v>
      </c>
      <c r="AG108" s="7">
        <f t="shared" si="43"/>
        <v>0</v>
      </c>
      <c r="AH108" s="7">
        <f t="shared" si="43"/>
        <v>0</v>
      </c>
      <c r="AI108" s="7">
        <f t="shared" si="43"/>
        <v>0</v>
      </c>
      <c r="AJ108" s="7">
        <f t="shared" si="43"/>
        <v>0</v>
      </c>
      <c r="AK108" s="7">
        <f t="shared" si="43"/>
        <v>0</v>
      </c>
    </row>
    <row r="109" spans="1:37" ht="15" customHeight="1">
      <c r="A109" s="12" t="s">
        <v>206</v>
      </c>
      <c r="B109" s="12" t="s">
        <v>4</v>
      </c>
      <c r="C109" s="12" t="s">
        <v>4</v>
      </c>
      <c r="D109" s="8" t="s">
        <v>43</v>
      </c>
      <c r="E109" s="7">
        <f>SUM(H109,J109,L109,Y109,AA109,AC109)</f>
        <v>0</v>
      </c>
      <c r="F109" s="7">
        <f>SUM(I109,K109,M109:N109,P109:W109,Z109,AB109,AD109:AK109)</f>
        <v>0</v>
      </c>
      <c r="G109" s="7">
        <f>SUM(H109:N109)</f>
        <v>0</v>
      </c>
      <c r="H109" s="7"/>
      <c r="I109" s="7"/>
      <c r="J109" s="7"/>
      <c r="K109" s="7"/>
      <c r="L109" s="7"/>
      <c r="M109" s="7"/>
      <c r="N109" s="7"/>
      <c r="O109" s="7">
        <f>SUM(P109:W109)</f>
        <v>0</v>
      </c>
      <c r="P109" s="7"/>
      <c r="Q109" s="7"/>
      <c r="R109" s="7"/>
      <c r="S109" s="7"/>
      <c r="T109" s="7"/>
      <c r="U109" s="7"/>
      <c r="V109" s="7"/>
      <c r="W109" s="7"/>
      <c r="X109" s="7">
        <f>SUM(Y109:AJ109)</f>
        <v>0</v>
      </c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5" customHeight="1">
      <c r="A110" s="12" t="s">
        <v>207</v>
      </c>
      <c r="B110" s="12" t="s">
        <v>4</v>
      </c>
      <c r="C110" s="12" t="s">
        <v>4</v>
      </c>
      <c r="D110" s="8" t="s">
        <v>208</v>
      </c>
      <c r="E110" s="7">
        <f>SUM(H110,J110,L110,Y110,AA110,AC110)</f>
        <v>0</v>
      </c>
      <c r="F110" s="7">
        <f>SUM(I110,K110,M110:N110,P110:W110,Z110,AB110,AD110:AK110)</f>
        <v>0</v>
      </c>
      <c r="G110" s="7">
        <f>SUM(H110:N110)</f>
        <v>0</v>
      </c>
      <c r="H110" s="7"/>
      <c r="I110" s="7"/>
      <c r="J110" s="7"/>
      <c r="K110" s="7"/>
      <c r="L110" s="7"/>
      <c r="M110" s="7"/>
      <c r="N110" s="7"/>
      <c r="O110" s="7">
        <f>SUM(P110:W110)</f>
        <v>0</v>
      </c>
      <c r="P110" s="7"/>
      <c r="Q110" s="7"/>
      <c r="R110" s="7"/>
      <c r="S110" s="7"/>
      <c r="T110" s="7"/>
      <c r="U110" s="7"/>
      <c r="V110" s="7"/>
      <c r="W110" s="7"/>
      <c r="X110" s="7">
        <f>SUM(Y110:AJ110)</f>
        <v>0</v>
      </c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5" customHeight="1">
      <c r="A111" s="12" t="s">
        <v>209</v>
      </c>
      <c r="B111" s="12" t="s">
        <v>4</v>
      </c>
      <c r="C111" s="12" t="s">
        <v>4</v>
      </c>
      <c r="D111" s="8" t="s">
        <v>210</v>
      </c>
      <c r="E111" s="7">
        <f>SUM(H111,J111,L111,Y111,AA111,AC111)</f>
        <v>0</v>
      </c>
      <c r="F111" s="7">
        <f>SUM(I111,K111,M111:N111,P111:W111,Z111,AB111,AD111:AK111)</f>
        <v>0</v>
      </c>
      <c r="G111" s="7">
        <f>SUM(H111:N111)</f>
        <v>0</v>
      </c>
      <c r="H111" s="7"/>
      <c r="I111" s="7"/>
      <c r="J111" s="7"/>
      <c r="K111" s="7"/>
      <c r="L111" s="7"/>
      <c r="M111" s="7"/>
      <c r="N111" s="7"/>
      <c r="O111" s="7">
        <f>SUM(P111:W111)</f>
        <v>0</v>
      </c>
      <c r="P111" s="7"/>
      <c r="Q111" s="7"/>
      <c r="R111" s="7"/>
      <c r="S111" s="7"/>
      <c r="T111" s="7"/>
      <c r="U111" s="7"/>
      <c r="V111" s="7"/>
      <c r="W111" s="7"/>
      <c r="X111" s="7">
        <f>SUM(Y111:AJ111)</f>
        <v>0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5" customHeight="1">
      <c r="A112" s="12" t="s">
        <v>211</v>
      </c>
      <c r="B112" s="12" t="s">
        <v>4</v>
      </c>
      <c r="C112" s="12" t="s">
        <v>4</v>
      </c>
      <c r="D112" s="8" t="s">
        <v>212</v>
      </c>
      <c r="E112" s="7">
        <f>SUM(E113:E115)</f>
        <v>0</v>
      </c>
      <c r="F112" s="7">
        <f aca="true" t="shared" si="44" ref="F112:AK112">SUM(F113:F115)</f>
        <v>0</v>
      </c>
      <c r="G112" s="7">
        <f t="shared" si="44"/>
        <v>0</v>
      </c>
      <c r="H112" s="7">
        <f t="shared" si="44"/>
        <v>0</v>
      </c>
      <c r="I112" s="7">
        <f t="shared" si="44"/>
        <v>0</v>
      </c>
      <c r="J112" s="7">
        <f t="shared" si="44"/>
        <v>0</v>
      </c>
      <c r="K112" s="7">
        <f t="shared" si="44"/>
        <v>0</v>
      </c>
      <c r="L112" s="7">
        <f t="shared" si="44"/>
        <v>0</v>
      </c>
      <c r="M112" s="7">
        <f t="shared" si="44"/>
        <v>0</v>
      </c>
      <c r="N112" s="7">
        <f t="shared" si="44"/>
        <v>0</v>
      </c>
      <c r="O112" s="7">
        <f t="shared" si="44"/>
        <v>0</v>
      </c>
      <c r="P112" s="7">
        <f t="shared" si="44"/>
        <v>0</v>
      </c>
      <c r="Q112" s="7">
        <f t="shared" si="44"/>
        <v>0</v>
      </c>
      <c r="R112" s="7">
        <f t="shared" si="44"/>
        <v>0</v>
      </c>
      <c r="S112" s="7">
        <f t="shared" si="44"/>
        <v>0</v>
      </c>
      <c r="T112" s="7">
        <f t="shared" si="44"/>
        <v>0</v>
      </c>
      <c r="U112" s="7">
        <f t="shared" si="44"/>
        <v>0</v>
      </c>
      <c r="V112" s="7">
        <f t="shared" si="44"/>
        <v>0</v>
      </c>
      <c r="W112" s="7">
        <f t="shared" si="44"/>
        <v>0</v>
      </c>
      <c r="X112" s="7">
        <f t="shared" si="44"/>
        <v>0</v>
      </c>
      <c r="Y112" s="7">
        <f t="shared" si="44"/>
        <v>0</v>
      </c>
      <c r="Z112" s="7">
        <f t="shared" si="44"/>
        <v>0</v>
      </c>
      <c r="AA112" s="7">
        <f t="shared" si="44"/>
        <v>0</v>
      </c>
      <c r="AB112" s="7">
        <f t="shared" si="44"/>
        <v>0</v>
      </c>
      <c r="AC112" s="7">
        <f t="shared" si="44"/>
        <v>0</v>
      </c>
      <c r="AD112" s="7">
        <f t="shared" si="44"/>
        <v>0</v>
      </c>
      <c r="AE112" s="7">
        <f t="shared" si="44"/>
        <v>0</v>
      </c>
      <c r="AF112" s="7">
        <f t="shared" si="44"/>
        <v>0</v>
      </c>
      <c r="AG112" s="7">
        <f t="shared" si="44"/>
        <v>0</v>
      </c>
      <c r="AH112" s="7">
        <f t="shared" si="44"/>
        <v>0</v>
      </c>
      <c r="AI112" s="7">
        <f t="shared" si="44"/>
        <v>0</v>
      </c>
      <c r="AJ112" s="7">
        <f t="shared" si="44"/>
        <v>0</v>
      </c>
      <c r="AK112" s="7">
        <f t="shared" si="44"/>
        <v>0</v>
      </c>
    </row>
    <row r="113" spans="1:37" ht="15" customHeight="1">
      <c r="A113" s="12" t="s">
        <v>213</v>
      </c>
      <c r="B113" s="12" t="s">
        <v>4</v>
      </c>
      <c r="C113" s="12" t="s">
        <v>4</v>
      </c>
      <c r="D113" s="8" t="s">
        <v>214</v>
      </c>
      <c r="E113" s="7">
        <f>SUM(H113,J113,L113,Y113,AA113,AC113)</f>
        <v>0</v>
      </c>
      <c r="F113" s="7">
        <f>SUM(I113,K113,M113:N113,P113:W113,Z113,AB113,AD113:AK113)</f>
        <v>0</v>
      </c>
      <c r="G113" s="7">
        <f>SUM(H113:N113)</f>
        <v>0</v>
      </c>
      <c r="H113" s="7"/>
      <c r="I113" s="7"/>
      <c r="J113" s="7"/>
      <c r="K113" s="7"/>
      <c r="L113" s="7"/>
      <c r="M113" s="7"/>
      <c r="N113" s="7"/>
      <c r="O113" s="7">
        <f>SUM(P113:W113)</f>
        <v>0</v>
      </c>
      <c r="P113" s="7"/>
      <c r="Q113" s="7"/>
      <c r="R113" s="7"/>
      <c r="S113" s="7"/>
      <c r="T113" s="7"/>
      <c r="U113" s="7"/>
      <c r="V113" s="7"/>
      <c r="W113" s="7"/>
      <c r="X113" s="7">
        <f>SUM(Y113:AJ113)</f>
        <v>0</v>
      </c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5" customHeight="1">
      <c r="A114" s="12" t="s">
        <v>215</v>
      </c>
      <c r="B114" s="12" t="s">
        <v>4</v>
      </c>
      <c r="C114" s="12" t="s">
        <v>4</v>
      </c>
      <c r="D114" s="8" t="s">
        <v>216</v>
      </c>
      <c r="E114" s="7">
        <f>SUM(H114,J114,L114,Y114,AA114,AC114)</f>
        <v>0</v>
      </c>
      <c r="F114" s="7">
        <f>SUM(I114,K114,M114:N114,P114:W114,Z114,AB114,AD114:AK114)</f>
        <v>0</v>
      </c>
      <c r="G114" s="7">
        <f>SUM(H114:N114)</f>
        <v>0</v>
      </c>
      <c r="H114" s="7"/>
      <c r="I114" s="7"/>
      <c r="J114" s="7"/>
      <c r="K114" s="7"/>
      <c r="L114" s="7"/>
      <c r="M114" s="7"/>
      <c r="N114" s="7"/>
      <c r="O114" s="7">
        <f>SUM(P114:W114)</f>
        <v>0</v>
      </c>
      <c r="P114" s="7"/>
      <c r="Q114" s="7"/>
      <c r="R114" s="7"/>
      <c r="S114" s="7"/>
      <c r="T114" s="7"/>
      <c r="U114" s="7"/>
      <c r="V114" s="7"/>
      <c r="W114" s="7"/>
      <c r="X114" s="7">
        <f>SUM(Y114:AJ114)</f>
        <v>0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5" customHeight="1">
      <c r="A115" s="12" t="s">
        <v>217</v>
      </c>
      <c r="B115" s="12" t="s">
        <v>4</v>
      </c>
      <c r="C115" s="12" t="s">
        <v>4</v>
      </c>
      <c r="D115" s="8" t="s">
        <v>218</v>
      </c>
      <c r="E115" s="7">
        <f>SUM(H115,J115,L115,Y115,AA115,AC115)</f>
        <v>0</v>
      </c>
      <c r="F115" s="7">
        <f>SUM(I115,K115,M115:N115,P115:W115,Z115,AB115,AD115:AK115)</f>
        <v>0</v>
      </c>
      <c r="G115" s="7">
        <f>SUM(H115:N115)</f>
        <v>0</v>
      </c>
      <c r="H115" s="7"/>
      <c r="I115" s="7"/>
      <c r="J115" s="7"/>
      <c r="K115" s="7"/>
      <c r="L115" s="7"/>
      <c r="M115" s="7"/>
      <c r="N115" s="7"/>
      <c r="O115" s="7">
        <f>SUM(P115:W115)</f>
        <v>0</v>
      </c>
      <c r="P115" s="7"/>
      <c r="Q115" s="7"/>
      <c r="R115" s="7"/>
      <c r="S115" s="7"/>
      <c r="T115" s="7"/>
      <c r="U115" s="7"/>
      <c r="V115" s="7"/>
      <c r="W115" s="7"/>
      <c r="X115" s="7">
        <f>SUM(Y115:AJ115)</f>
        <v>0</v>
      </c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15" customHeight="1">
      <c r="A116" s="12" t="s">
        <v>219</v>
      </c>
      <c r="B116" s="12" t="s">
        <v>4</v>
      </c>
      <c r="C116" s="12" t="s">
        <v>4</v>
      </c>
      <c r="D116" s="8" t="s">
        <v>220</v>
      </c>
      <c r="E116" s="7">
        <f aca="true" t="shared" si="45" ref="E116:AK116">SUM(E117:E119)</f>
        <v>0</v>
      </c>
      <c r="F116" s="7">
        <f t="shared" si="45"/>
        <v>0</v>
      </c>
      <c r="G116" s="7">
        <f t="shared" si="45"/>
        <v>0</v>
      </c>
      <c r="H116" s="7">
        <f t="shared" si="45"/>
        <v>0</v>
      </c>
      <c r="I116" s="7">
        <f t="shared" si="45"/>
        <v>0</v>
      </c>
      <c r="J116" s="7">
        <f t="shared" si="45"/>
        <v>0</v>
      </c>
      <c r="K116" s="7">
        <f t="shared" si="45"/>
        <v>0</v>
      </c>
      <c r="L116" s="7">
        <f t="shared" si="45"/>
        <v>0</v>
      </c>
      <c r="M116" s="7">
        <f t="shared" si="45"/>
        <v>0</v>
      </c>
      <c r="N116" s="7">
        <f t="shared" si="45"/>
        <v>0</v>
      </c>
      <c r="O116" s="7">
        <f t="shared" si="45"/>
        <v>0</v>
      </c>
      <c r="P116" s="7">
        <f t="shared" si="45"/>
        <v>0</v>
      </c>
      <c r="Q116" s="7">
        <f t="shared" si="45"/>
        <v>0</v>
      </c>
      <c r="R116" s="7">
        <f t="shared" si="45"/>
        <v>0</v>
      </c>
      <c r="S116" s="7">
        <f t="shared" si="45"/>
        <v>0</v>
      </c>
      <c r="T116" s="7">
        <f t="shared" si="45"/>
        <v>0</v>
      </c>
      <c r="U116" s="7">
        <f t="shared" si="45"/>
        <v>0</v>
      </c>
      <c r="V116" s="7">
        <f t="shared" si="45"/>
        <v>0</v>
      </c>
      <c r="W116" s="7">
        <f t="shared" si="45"/>
        <v>0</v>
      </c>
      <c r="X116" s="7">
        <f t="shared" si="45"/>
        <v>0</v>
      </c>
      <c r="Y116" s="7">
        <f t="shared" si="45"/>
        <v>0</v>
      </c>
      <c r="Z116" s="7">
        <f t="shared" si="45"/>
        <v>0</v>
      </c>
      <c r="AA116" s="7">
        <f t="shared" si="45"/>
        <v>0</v>
      </c>
      <c r="AB116" s="7">
        <f t="shared" si="45"/>
        <v>0</v>
      </c>
      <c r="AC116" s="7">
        <f t="shared" si="45"/>
        <v>0</v>
      </c>
      <c r="AD116" s="7">
        <f t="shared" si="45"/>
        <v>0</v>
      </c>
      <c r="AE116" s="7">
        <f t="shared" si="45"/>
        <v>0</v>
      </c>
      <c r="AF116" s="7">
        <f t="shared" si="45"/>
        <v>0</v>
      </c>
      <c r="AG116" s="7">
        <f t="shared" si="45"/>
        <v>0</v>
      </c>
      <c r="AH116" s="7">
        <f t="shared" si="45"/>
        <v>0</v>
      </c>
      <c r="AI116" s="7">
        <f t="shared" si="45"/>
        <v>0</v>
      </c>
      <c r="AJ116" s="7">
        <f t="shared" si="45"/>
        <v>0</v>
      </c>
      <c r="AK116" s="7">
        <f t="shared" si="45"/>
        <v>0</v>
      </c>
    </row>
    <row r="117" spans="1:37" ht="15" customHeight="1">
      <c r="A117" s="12" t="s">
        <v>221</v>
      </c>
      <c r="B117" s="12" t="s">
        <v>4</v>
      </c>
      <c r="C117" s="12" t="s">
        <v>4</v>
      </c>
      <c r="D117" s="8" t="s">
        <v>222</v>
      </c>
      <c r="E117" s="7">
        <f>SUM(H117,J117,L117,Y117,AA117,AC117)</f>
        <v>0</v>
      </c>
      <c r="F117" s="7">
        <f>SUM(I117,K117,M117:N117,P117:W117,Z117,AB117,AD117:AK117)</f>
        <v>0</v>
      </c>
      <c r="G117" s="7">
        <f>SUM(H117:N117)</f>
        <v>0</v>
      </c>
      <c r="H117" s="7"/>
      <c r="I117" s="7"/>
      <c r="J117" s="7"/>
      <c r="K117" s="7"/>
      <c r="L117" s="7"/>
      <c r="M117" s="7"/>
      <c r="N117" s="7"/>
      <c r="O117" s="7">
        <f>SUM(P117:W117)</f>
        <v>0</v>
      </c>
      <c r="P117" s="7"/>
      <c r="Q117" s="7"/>
      <c r="R117" s="7"/>
      <c r="S117" s="7"/>
      <c r="T117" s="7"/>
      <c r="U117" s="7"/>
      <c r="V117" s="7"/>
      <c r="W117" s="7"/>
      <c r="X117" s="7">
        <f>SUM(Y117:AJ117)</f>
        <v>0</v>
      </c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15" customHeight="1">
      <c r="A118" s="12" t="s">
        <v>223</v>
      </c>
      <c r="B118" s="12" t="s">
        <v>4</v>
      </c>
      <c r="C118" s="12" t="s">
        <v>4</v>
      </c>
      <c r="D118" s="8" t="s">
        <v>224</v>
      </c>
      <c r="E118" s="7">
        <f>SUM(H118,J118,L118,Y118,AA118,AC118)</f>
        <v>0</v>
      </c>
      <c r="F118" s="7">
        <f>SUM(I118,K118,M118:N118,P118:W118,Z118,AB118,AD118:AK118)</f>
        <v>0</v>
      </c>
      <c r="G118" s="7">
        <f>SUM(H118:N118)</f>
        <v>0</v>
      </c>
      <c r="H118" s="7"/>
      <c r="I118" s="7"/>
      <c r="J118" s="7"/>
      <c r="K118" s="7"/>
      <c r="L118" s="7"/>
      <c r="M118" s="7"/>
      <c r="N118" s="7"/>
      <c r="O118" s="7">
        <f>SUM(P118:W118)</f>
        <v>0</v>
      </c>
      <c r="P118" s="7"/>
      <c r="Q118" s="7"/>
      <c r="R118" s="7"/>
      <c r="S118" s="7"/>
      <c r="T118" s="7"/>
      <c r="U118" s="7"/>
      <c r="V118" s="7"/>
      <c r="W118" s="7"/>
      <c r="X118" s="7">
        <f>SUM(Y118:AJ118)</f>
        <v>0</v>
      </c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5" customHeight="1">
      <c r="A119" s="12" t="s">
        <v>225</v>
      </c>
      <c r="B119" s="12" t="s">
        <v>4</v>
      </c>
      <c r="C119" s="12" t="s">
        <v>4</v>
      </c>
      <c r="D119" s="8" t="s">
        <v>226</v>
      </c>
      <c r="E119" s="7">
        <f>SUM(H119,J119,L119,Y119,AA119,AC119)</f>
        <v>0</v>
      </c>
      <c r="F119" s="7">
        <f>SUM(I119,K119,M119:N119,P119:W119,Z119,AB119,AD119:AK119)</f>
        <v>0</v>
      </c>
      <c r="G119" s="7">
        <f>SUM(H119:N119)</f>
        <v>0</v>
      </c>
      <c r="H119" s="7"/>
      <c r="I119" s="7"/>
      <c r="J119" s="7"/>
      <c r="K119" s="7"/>
      <c r="L119" s="7"/>
      <c r="M119" s="7"/>
      <c r="N119" s="7"/>
      <c r="O119" s="7">
        <f>SUM(P119:W119)</f>
        <v>0</v>
      </c>
      <c r="P119" s="7"/>
      <c r="Q119" s="7"/>
      <c r="R119" s="7"/>
      <c r="S119" s="7"/>
      <c r="T119" s="7"/>
      <c r="U119" s="7"/>
      <c r="V119" s="7"/>
      <c r="W119" s="7"/>
      <c r="X119" s="7">
        <f>SUM(Y119:AJ119)</f>
        <v>0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5" customHeight="1">
      <c r="A120" s="12" t="s">
        <v>227</v>
      </c>
      <c r="B120" s="12" t="s">
        <v>4</v>
      </c>
      <c r="C120" s="12" t="s">
        <v>4</v>
      </c>
      <c r="D120" s="8" t="s">
        <v>228</v>
      </c>
      <c r="E120" s="7">
        <f aca="true" t="shared" si="46" ref="E120:AK120">SUM(E121)</f>
        <v>0</v>
      </c>
      <c r="F120" s="7">
        <f t="shared" si="46"/>
        <v>0</v>
      </c>
      <c r="G120" s="7">
        <f t="shared" si="46"/>
        <v>0</v>
      </c>
      <c r="H120" s="7">
        <f t="shared" si="46"/>
        <v>0</v>
      </c>
      <c r="I120" s="7">
        <f t="shared" si="46"/>
        <v>0</v>
      </c>
      <c r="J120" s="7">
        <f t="shared" si="46"/>
        <v>0</v>
      </c>
      <c r="K120" s="7">
        <f t="shared" si="46"/>
        <v>0</v>
      </c>
      <c r="L120" s="7">
        <f t="shared" si="46"/>
        <v>0</v>
      </c>
      <c r="M120" s="7">
        <f t="shared" si="46"/>
        <v>0</v>
      </c>
      <c r="N120" s="7">
        <f t="shared" si="46"/>
        <v>0</v>
      </c>
      <c r="O120" s="7">
        <f t="shared" si="46"/>
        <v>0</v>
      </c>
      <c r="P120" s="7">
        <f t="shared" si="46"/>
        <v>0</v>
      </c>
      <c r="Q120" s="7">
        <f t="shared" si="46"/>
        <v>0</v>
      </c>
      <c r="R120" s="7">
        <f t="shared" si="46"/>
        <v>0</v>
      </c>
      <c r="S120" s="7">
        <f t="shared" si="46"/>
        <v>0</v>
      </c>
      <c r="T120" s="7">
        <f t="shared" si="46"/>
        <v>0</v>
      </c>
      <c r="U120" s="7">
        <f t="shared" si="46"/>
        <v>0</v>
      </c>
      <c r="V120" s="7">
        <f t="shared" si="46"/>
        <v>0</v>
      </c>
      <c r="W120" s="7">
        <f t="shared" si="46"/>
        <v>0</v>
      </c>
      <c r="X120" s="7">
        <f t="shared" si="46"/>
        <v>0</v>
      </c>
      <c r="Y120" s="7">
        <f t="shared" si="46"/>
        <v>0</v>
      </c>
      <c r="Z120" s="7">
        <f t="shared" si="46"/>
        <v>0</v>
      </c>
      <c r="AA120" s="7">
        <f t="shared" si="46"/>
        <v>0</v>
      </c>
      <c r="AB120" s="7">
        <f t="shared" si="46"/>
        <v>0</v>
      </c>
      <c r="AC120" s="7">
        <f t="shared" si="46"/>
        <v>0</v>
      </c>
      <c r="AD120" s="7">
        <f t="shared" si="46"/>
        <v>0</v>
      </c>
      <c r="AE120" s="7">
        <f t="shared" si="46"/>
        <v>0</v>
      </c>
      <c r="AF120" s="7">
        <f t="shared" si="46"/>
        <v>0</v>
      </c>
      <c r="AG120" s="7">
        <f t="shared" si="46"/>
        <v>0</v>
      </c>
      <c r="AH120" s="7">
        <f t="shared" si="46"/>
        <v>0</v>
      </c>
      <c r="AI120" s="7">
        <f t="shared" si="46"/>
        <v>0</v>
      </c>
      <c r="AJ120" s="7">
        <f t="shared" si="46"/>
        <v>0</v>
      </c>
      <c r="AK120" s="7">
        <f t="shared" si="46"/>
        <v>0</v>
      </c>
    </row>
    <row r="121" spans="1:37" ht="15" customHeight="1">
      <c r="A121" s="12" t="s">
        <v>229</v>
      </c>
      <c r="B121" s="12" t="s">
        <v>4</v>
      </c>
      <c r="C121" s="12" t="s">
        <v>4</v>
      </c>
      <c r="D121" s="8" t="s">
        <v>230</v>
      </c>
      <c r="E121" s="7">
        <f>SUM(H121,J121,L121,Y121,AA121,AC121)</f>
        <v>0</v>
      </c>
      <c r="F121" s="7">
        <f>SUM(I121,K121,M121:N121,P121:W121,Z121,AB121,AD121:AK121)</f>
        <v>0</v>
      </c>
      <c r="G121" s="7">
        <f>SUM(H121:N121)</f>
        <v>0</v>
      </c>
      <c r="H121" s="7"/>
      <c r="I121" s="7"/>
      <c r="J121" s="7"/>
      <c r="K121" s="7"/>
      <c r="L121" s="7"/>
      <c r="M121" s="7"/>
      <c r="N121" s="7"/>
      <c r="O121" s="7">
        <f>SUM(P121:W121)</f>
        <v>0</v>
      </c>
      <c r="P121" s="7"/>
      <c r="Q121" s="7"/>
      <c r="R121" s="7"/>
      <c r="S121" s="7"/>
      <c r="T121" s="7"/>
      <c r="U121" s="7"/>
      <c r="V121" s="7"/>
      <c r="W121" s="7"/>
      <c r="X121" s="7">
        <f>SUM(Y121:AJ121)</f>
        <v>0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5" customHeight="1">
      <c r="A122" s="12" t="s">
        <v>231</v>
      </c>
      <c r="B122" s="12" t="s">
        <v>4</v>
      </c>
      <c r="C122" s="12" t="s">
        <v>4</v>
      </c>
      <c r="D122" s="8" t="s">
        <v>232</v>
      </c>
      <c r="E122" s="7">
        <f aca="true" t="shared" si="47" ref="E122:AK122">SUM(E123)</f>
        <v>0</v>
      </c>
      <c r="F122" s="7">
        <f t="shared" si="47"/>
        <v>0</v>
      </c>
      <c r="G122" s="7">
        <f t="shared" si="47"/>
        <v>0</v>
      </c>
      <c r="H122" s="7">
        <f t="shared" si="47"/>
        <v>0</v>
      </c>
      <c r="I122" s="7">
        <f t="shared" si="47"/>
        <v>0</v>
      </c>
      <c r="J122" s="7">
        <f t="shared" si="47"/>
        <v>0</v>
      </c>
      <c r="K122" s="7">
        <f t="shared" si="47"/>
        <v>0</v>
      </c>
      <c r="L122" s="7">
        <f t="shared" si="47"/>
        <v>0</v>
      </c>
      <c r="M122" s="7">
        <f t="shared" si="47"/>
        <v>0</v>
      </c>
      <c r="N122" s="7">
        <f t="shared" si="47"/>
        <v>0</v>
      </c>
      <c r="O122" s="7">
        <f t="shared" si="47"/>
        <v>0</v>
      </c>
      <c r="P122" s="7">
        <f t="shared" si="47"/>
        <v>0</v>
      </c>
      <c r="Q122" s="7">
        <f t="shared" si="47"/>
        <v>0</v>
      </c>
      <c r="R122" s="7">
        <f t="shared" si="47"/>
        <v>0</v>
      </c>
      <c r="S122" s="7">
        <f t="shared" si="47"/>
        <v>0</v>
      </c>
      <c r="T122" s="7">
        <f t="shared" si="47"/>
        <v>0</v>
      </c>
      <c r="U122" s="7">
        <f t="shared" si="47"/>
        <v>0</v>
      </c>
      <c r="V122" s="7">
        <f t="shared" si="47"/>
        <v>0</v>
      </c>
      <c r="W122" s="7">
        <f t="shared" si="47"/>
        <v>0</v>
      </c>
      <c r="X122" s="7">
        <f t="shared" si="47"/>
        <v>0</v>
      </c>
      <c r="Y122" s="7">
        <f t="shared" si="47"/>
        <v>0</v>
      </c>
      <c r="Z122" s="7">
        <f t="shared" si="47"/>
        <v>0</v>
      </c>
      <c r="AA122" s="7">
        <f t="shared" si="47"/>
        <v>0</v>
      </c>
      <c r="AB122" s="7">
        <f t="shared" si="47"/>
        <v>0</v>
      </c>
      <c r="AC122" s="7">
        <f t="shared" si="47"/>
        <v>0</v>
      </c>
      <c r="AD122" s="7">
        <f t="shared" si="47"/>
        <v>0</v>
      </c>
      <c r="AE122" s="7">
        <f t="shared" si="47"/>
        <v>0</v>
      </c>
      <c r="AF122" s="7">
        <f t="shared" si="47"/>
        <v>0</v>
      </c>
      <c r="AG122" s="7">
        <f t="shared" si="47"/>
        <v>0</v>
      </c>
      <c r="AH122" s="7">
        <f t="shared" si="47"/>
        <v>0</v>
      </c>
      <c r="AI122" s="7">
        <f t="shared" si="47"/>
        <v>0</v>
      </c>
      <c r="AJ122" s="7">
        <f t="shared" si="47"/>
        <v>0</v>
      </c>
      <c r="AK122" s="7">
        <f t="shared" si="47"/>
        <v>0</v>
      </c>
    </row>
    <row r="123" spans="1:37" ht="15" customHeight="1">
      <c r="A123" s="12" t="s">
        <v>233</v>
      </c>
      <c r="B123" s="12" t="s">
        <v>4</v>
      </c>
      <c r="C123" s="12" t="s">
        <v>4</v>
      </c>
      <c r="D123" s="8" t="s">
        <v>43</v>
      </c>
      <c r="E123" s="7">
        <f>SUM(H123,J123,L123,Y123,AA123,AC123)</f>
        <v>0</v>
      </c>
      <c r="F123" s="7">
        <f>SUM(I123,K123,M123:N123,P123:W123,Z123,AB123,AD123:AK123)</f>
        <v>0</v>
      </c>
      <c r="G123" s="7">
        <f>SUM(H123:N123)</f>
        <v>0</v>
      </c>
      <c r="H123" s="7"/>
      <c r="I123" s="7"/>
      <c r="J123" s="7"/>
      <c r="K123" s="7"/>
      <c r="L123" s="7"/>
      <c r="M123" s="7"/>
      <c r="N123" s="7"/>
      <c r="O123" s="7">
        <f>SUM(P123:W123)</f>
        <v>0</v>
      </c>
      <c r="P123" s="7"/>
      <c r="Q123" s="7"/>
      <c r="R123" s="7"/>
      <c r="S123" s="7"/>
      <c r="T123" s="7"/>
      <c r="U123" s="7"/>
      <c r="V123" s="7"/>
      <c r="W123" s="7"/>
      <c r="X123" s="7">
        <f>SUM(Y123:AJ123)</f>
        <v>0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5" customHeight="1">
      <c r="A124" s="12" t="s">
        <v>234</v>
      </c>
      <c r="B124" s="12" t="s">
        <v>4</v>
      </c>
      <c r="C124" s="12" t="s">
        <v>4</v>
      </c>
      <c r="D124" s="8" t="s">
        <v>235</v>
      </c>
      <c r="E124" s="7">
        <f>SUM(E125,E127,E130,E132,E136,E138)</f>
        <v>0</v>
      </c>
      <c r="F124" s="7">
        <f aca="true" t="shared" si="48" ref="F124:AK124">SUM(F125,F127,F130,F132,F136,F138)</f>
        <v>0</v>
      </c>
      <c r="G124" s="7">
        <f t="shared" si="48"/>
        <v>0</v>
      </c>
      <c r="H124" s="7">
        <f t="shared" si="48"/>
        <v>0</v>
      </c>
      <c r="I124" s="7">
        <f t="shared" si="48"/>
        <v>0</v>
      </c>
      <c r="J124" s="7">
        <f t="shared" si="48"/>
        <v>0</v>
      </c>
      <c r="K124" s="7">
        <f t="shared" si="48"/>
        <v>0</v>
      </c>
      <c r="L124" s="7">
        <f t="shared" si="48"/>
        <v>0</v>
      </c>
      <c r="M124" s="7">
        <f t="shared" si="48"/>
        <v>0</v>
      </c>
      <c r="N124" s="7">
        <f t="shared" si="48"/>
        <v>0</v>
      </c>
      <c r="O124" s="7">
        <f t="shared" si="48"/>
        <v>0</v>
      </c>
      <c r="P124" s="7">
        <f t="shared" si="48"/>
        <v>0</v>
      </c>
      <c r="Q124" s="7">
        <f t="shared" si="48"/>
        <v>0</v>
      </c>
      <c r="R124" s="7">
        <f t="shared" si="48"/>
        <v>0</v>
      </c>
      <c r="S124" s="7">
        <f t="shared" si="48"/>
        <v>0</v>
      </c>
      <c r="T124" s="7">
        <f t="shared" si="48"/>
        <v>0</v>
      </c>
      <c r="U124" s="7">
        <f t="shared" si="48"/>
        <v>0</v>
      </c>
      <c r="V124" s="7">
        <f t="shared" si="48"/>
        <v>0</v>
      </c>
      <c r="W124" s="7">
        <f t="shared" si="48"/>
        <v>0</v>
      </c>
      <c r="X124" s="7">
        <f t="shared" si="48"/>
        <v>0</v>
      </c>
      <c r="Y124" s="7">
        <f t="shared" si="48"/>
        <v>0</v>
      </c>
      <c r="Z124" s="7">
        <f t="shared" si="48"/>
        <v>0</v>
      </c>
      <c r="AA124" s="7">
        <f t="shared" si="48"/>
        <v>0</v>
      </c>
      <c r="AB124" s="7">
        <f t="shared" si="48"/>
        <v>0</v>
      </c>
      <c r="AC124" s="7">
        <f t="shared" si="48"/>
        <v>0</v>
      </c>
      <c r="AD124" s="7">
        <f t="shared" si="48"/>
        <v>0</v>
      </c>
      <c r="AE124" s="7">
        <f t="shared" si="48"/>
        <v>0</v>
      </c>
      <c r="AF124" s="7">
        <f t="shared" si="48"/>
        <v>0</v>
      </c>
      <c r="AG124" s="7">
        <f t="shared" si="48"/>
        <v>0</v>
      </c>
      <c r="AH124" s="7">
        <f t="shared" si="48"/>
        <v>0</v>
      </c>
      <c r="AI124" s="7">
        <f t="shared" si="48"/>
        <v>0</v>
      </c>
      <c r="AJ124" s="7">
        <f t="shared" si="48"/>
        <v>0</v>
      </c>
      <c r="AK124" s="7">
        <f t="shared" si="48"/>
        <v>0</v>
      </c>
    </row>
    <row r="125" spans="1:37" ht="15" customHeight="1">
      <c r="A125" s="12" t="s">
        <v>236</v>
      </c>
      <c r="B125" s="12" t="s">
        <v>4</v>
      </c>
      <c r="C125" s="12" t="s">
        <v>4</v>
      </c>
      <c r="D125" s="8" t="s">
        <v>237</v>
      </c>
      <c r="E125" s="7">
        <f aca="true" t="shared" si="49" ref="E125:AK125">SUM(E126)</f>
        <v>0</v>
      </c>
      <c r="F125" s="7">
        <f t="shared" si="49"/>
        <v>0</v>
      </c>
      <c r="G125" s="7">
        <f t="shared" si="49"/>
        <v>0</v>
      </c>
      <c r="H125" s="7">
        <f t="shared" si="49"/>
        <v>0</v>
      </c>
      <c r="I125" s="7">
        <f t="shared" si="49"/>
        <v>0</v>
      </c>
      <c r="J125" s="7">
        <f t="shared" si="49"/>
        <v>0</v>
      </c>
      <c r="K125" s="7">
        <f t="shared" si="49"/>
        <v>0</v>
      </c>
      <c r="L125" s="7">
        <f t="shared" si="49"/>
        <v>0</v>
      </c>
      <c r="M125" s="7">
        <f t="shared" si="49"/>
        <v>0</v>
      </c>
      <c r="N125" s="7">
        <f t="shared" si="49"/>
        <v>0</v>
      </c>
      <c r="O125" s="7">
        <f t="shared" si="49"/>
        <v>0</v>
      </c>
      <c r="P125" s="7">
        <f t="shared" si="49"/>
        <v>0</v>
      </c>
      <c r="Q125" s="7">
        <f t="shared" si="49"/>
        <v>0</v>
      </c>
      <c r="R125" s="7">
        <f t="shared" si="49"/>
        <v>0</v>
      </c>
      <c r="S125" s="7">
        <f t="shared" si="49"/>
        <v>0</v>
      </c>
      <c r="T125" s="7">
        <f t="shared" si="49"/>
        <v>0</v>
      </c>
      <c r="U125" s="7">
        <f t="shared" si="49"/>
        <v>0</v>
      </c>
      <c r="V125" s="7">
        <f t="shared" si="49"/>
        <v>0</v>
      </c>
      <c r="W125" s="7">
        <f t="shared" si="49"/>
        <v>0</v>
      </c>
      <c r="X125" s="7">
        <f t="shared" si="49"/>
        <v>0</v>
      </c>
      <c r="Y125" s="7">
        <f t="shared" si="49"/>
        <v>0</v>
      </c>
      <c r="Z125" s="7">
        <f t="shared" si="49"/>
        <v>0</v>
      </c>
      <c r="AA125" s="7">
        <f t="shared" si="49"/>
        <v>0</v>
      </c>
      <c r="AB125" s="7">
        <f t="shared" si="49"/>
        <v>0</v>
      </c>
      <c r="AC125" s="7">
        <f t="shared" si="49"/>
        <v>0</v>
      </c>
      <c r="AD125" s="7">
        <f t="shared" si="49"/>
        <v>0</v>
      </c>
      <c r="AE125" s="7">
        <f t="shared" si="49"/>
        <v>0</v>
      </c>
      <c r="AF125" s="7">
        <f t="shared" si="49"/>
        <v>0</v>
      </c>
      <c r="AG125" s="7">
        <f t="shared" si="49"/>
        <v>0</v>
      </c>
      <c r="AH125" s="7">
        <f t="shared" si="49"/>
        <v>0</v>
      </c>
      <c r="AI125" s="7">
        <f t="shared" si="49"/>
        <v>0</v>
      </c>
      <c r="AJ125" s="7">
        <f t="shared" si="49"/>
        <v>0</v>
      </c>
      <c r="AK125" s="7">
        <f t="shared" si="49"/>
        <v>0</v>
      </c>
    </row>
    <row r="126" spans="1:37" ht="15" customHeight="1">
      <c r="A126" s="12" t="s">
        <v>238</v>
      </c>
      <c r="B126" s="12" t="s">
        <v>4</v>
      </c>
      <c r="C126" s="12" t="s">
        <v>4</v>
      </c>
      <c r="D126" s="8" t="s">
        <v>43</v>
      </c>
      <c r="E126" s="7">
        <f>SUM(H126,J126,L126,Y126,AA126,AC126)</f>
        <v>0</v>
      </c>
      <c r="F126" s="7">
        <f>SUM(I126,K126,M126:N126,P126:W126,Z126,AB126,AD126:AK126)</f>
        <v>0</v>
      </c>
      <c r="G126" s="7">
        <f>SUM(H126:N126)</f>
        <v>0</v>
      </c>
      <c r="H126" s="7"/>
      <c r="I126" s="7"/>
      <c r="J126" s="7"/>
      <c r="K126" s="7"/>
      <c r="L126" s="7"/>
      <c r="M126" s="7"/>
      <c r="N126" s="7"/>
      <c r="O126" s="7">
        <f>SUM(P126:W126)</f>
        <v>0</v>
      </c>
      <c r="P126" s="7"/>
      <c r="Q126" s="7"/>
      <c r="R126" s="7"/>
      <c r="S126" s="7"/>
      <c r="T126" s="7"/>
      <c r="U126" s="7"/>
      <c r="V126" s="7"/>
      <c r="W126" s="7"/>
      <c r="X126" s="7">
        <f>SUM(Y126:AJ126)</f>
        <v>0</v>
      </c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5" customHeight="1">
      <c r="A127" s="12" t="s">
        <v>239</v>
      </c>
      <c r="B127" s="12" t="s">
        <v>4</v>
      </c>
      <c r="C127" s="12" t="s">
        <v>4</v>
      </c>
      <c r="D127" s="8" t="s">
        <v>240</v>
      </c>
      <c r="E127" s="7">
        <f>SUM(E128:E129)</f>
        <v>0</v>
      </c>
      <c r="F127" s="7">
        <f aca="true" t="shared" si="50" ref="F127:AK127">SUM(F128:F129)</f>
        <v>0</v>
      </c>
      <c r="G127" s="7">
        <f t="shared" si="50"/>
        <v>0</v>
      </c>
      <c r="H127" s="7">
        <f t="shared" si="50"/>
        <v>0</v>
      </c>
      <c r="I127" s="7">
        <f t="shared" si="50"/>
        <v>0</v>
      </c>
      <c r="J127" s="7">
        <f t="shared" si="50"/>
        <v>0</v>
      </c>
      <c r="K127" s="7">
        <f t="shared" si="50"/>
        <v>0</v>
      </c>
      <c r="L127" s="7">
        <f t="shared" si="50"/>
        <v>0</v>
      </c>
      <c r="M127" s="7">
        <f t="shared" si="50"/>
        <v>0</v>
      </c>
      <c r="N127" s="7">
        <f t="shared" si="50"/>
        <v>0</v>
      </c>
      <c r="O127" s="7">
        <f t="shared" si="50"/>
        <v>0</v>
      </c>
      <c r="P127" s="7">
        <f t="shared" si="50"/>
        <v>0</v>
      </c>
      <c r="Q127" s="7">
        <f t="shared" si="50"/>
        <v>0</v>
      </c>
      <c r="R127" s="7">
        <f t="shared" si="50"/>
        <v>0</v>
      </c>
      <c r="S127" s="7">
        <f t="shared" si="50"/>
        <v>0</v>
      </c>
      <c r="T127" s="7">
        <f t="shared" si="50"/>
        <v>0</v>
      </c>
      <c r="U127" s="7">
        <f t="shared" si="50"/>
        <v>0</v>
      </c>
      <c r="V127" s="7">
        <f t="shared" si="50"/>
        <v>0</v>
      </c>
      <c r="W127" s="7">
        <f t="shared" si="50"/>
        <v>0</v>
      </c>
      <c r="X127" s="7">
        <f t="shared" si="50"/>
        <v>0</v>
      </c>
      <c r="Y127" s="7">
        <f t="shared" si="50"/>
        <v>0</v>
      </c>
      <c r="Z127" s="7">
        <f t="shared" si="50"/>
        <v>0</v>
      </c>
      <c r="AA127" s="7">
        <f t="shared" si="50"/>
        <v>0</v>
      </c>
      <c r="AB127" s="7">
        <f t="shared" si="50"/>
        <v>0</v>
      </c>
      <c r="AC127" s="7">
        <f t="shared" si="50"/>
        <v>0</v>
      </c>
      <c r="AD127" s="7">
        <f t="shared" si="50"/>
        <v>0</v>
      </c>
      <c r="AE127" s="7">
        <f t="shared" si="50"/>
        <v>0</v>
      </c>
      <c r="AF127" s="7">
        <f t="shared" si="50"/>
        <v>0</v>
      </c>
      <c r="AG127" s="7">
        <f t="shared" si="50"/>
        <v>0</v>
      </c>
      <c r="AH127" s="7">
        <f t="shared" si="50"/>
        <v>0</v>
      </c>
      <c r="AI127" s="7">
        <f t="shared" si="50"/>
        <v>0</v>
      </c>
      <c r="AJ127" s="7">
        <f t="shared" si="50"/>
        <v>0</v>
      </c>
      <c r="AK127" s="7">
        <f t="shared" si="50"/>
        <v>0</v>
      </c>
    </row>
    <row r="128" spans="1:37" ht="15" customHeight="1">
      <c r="A128" s="12" t="s">
        <v>241</v>
      </c>
      <c r="B128" s="12" t="s">
        <v>4</v>
      </c>
      <c r="C128" s="12" t="s">
        <v>4</v>
      </c>
      <c r="D128" s="8" t="s">
        <v>242</v>
      </c>
      <c r="E128" s="7">
        <f>SUM(H128,J128,L128,Y128,AA128,AC128)</f>
        <v>0</v>
      </c>
      <c r="F128" s="7">
        <f>SUM(I128,K128,M128:N128,P128:W128,Z128,AB128,AD128:AK128)</f>
        <v>0</v>
      </c>
      <c r="G128" s="7">
        <f>SUM(H128:N128)</f>
        <v>0</v>
      </c>
      <c r="H128" s="7"/>
      <c r="I128" s="7"/>
      <c r="J128" s="7"/>
      <c r="K128" s="7"/>
      <c r="L128" s="7"/>
      <c r="M128" s="7"/>
      <c r="N128" s="7"/>
      <c r="O128" s="7">
        <f>SUM(P128:W128)</f>
        <v>0</v>
      </c>
      <c r="P128" s="7"/>
      <c r="Q128" s="7"/>
      <c r="R128" s="7"/>
      <c r="S128" s="7"/>
      <c r="T128" s="7"/>
      <c r="U128" s="7"/>
      <c r="V128" s="7"/>
      <c r="W128" s="7"/>
      <c r="X128" s="7">
        <f>SUM(Y128:AJ128)</f>
        <v>0</v>
      </c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15" customHeight="1">
      <c r="A129" s="12" t="s">
        <v>243</v>
      </c>
      <c r="B129" s="12" t="s">
        <v>4</v>
      </c>
      <c r="C129" s="12" t="s">
        <v>4</v>
      </c>
      <c r="D129" s="8" t="s">
        <v>244</v>
      </c>
      <c r="E129" s="7">
        <f>SUM(H129,J129,L129,Y129,AA129,AC129)</f>
        <v>0</v>
      </c>
      <c r="F129" s="7">
        <f>SUM(I129,K129,M129:N129,P129:W129,Z129,AB129,AD129:AK129)</f>
        <v>0</v>
      </c>
      <c r="G129" s="7">
        <f>SUM(H129:N129)</f>
        <v>0</v>
      </c>
      <c r="H129" s="7"/>
      <c r="I129" s="7"/>
      <c r="J129" s="7"/>
      <c r="K129" s="7"/>
      <c r="L129" s="7"/>
      <c r="M129" s="7"/>
      <c r="N129" s="7"/>
      <c r="O129" s="7">
        <f>SUM(P129:W129)</f>
        <v>0</v>
      </c>
      <c r="P129" s="7"/>
      <c r="Q129" s="7"/>
      <c r="R129" s="7"/>
      <c r="S129" s="7"/>
      <c r="T129" s="7"/>
      <c r="U129" s="7"/>
      <c r="V129" s="7"/>
      <c r="W129" s="7"/>
      <c r="X129" s="7">
        <f>SUM(Y129:AJ129)</f>
        <v>0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5" customHeight="1">
      <c r="A130" s="12" t="s">
        <v>245</v>
      </c>
      <c r="B130" s="12" t="s">
        <v>4</v>
      </c>
      <c r="C130" s="12" t="s">
        <v>4</v>
      </c>
      <c r="D130" s="8" t="s">
        <v>246</v>
      </c>
      <c r="E130" s="7">
        <f aca="true" t="shared" si="51" ref="E130:AK130">SUM(E131)</f>
        <v>0</v>
      </c>
      <c r="F130" s="7">
        <f t="shared" si="51"/>
        <v>0</v>
      </c>
      <c r="G130" s="7">
        <f t="shared" si="51"/>
        <v>0</v>
      </c>
      <c r="H130" s="7">
        <f t="shared" si="51"/>
        <v>0</v>
      </c>
      <c r="I130" s="7">
        <f t="shared" si="51"/>
        <v>0</v>
      </c>
      <c r="J130" s="7">
        <f t="shared" si="51"/>
        <v>0</v>
      </c>
      <c r="K130" s="7">
        <f t="shared" si="51"/>
        <v>0</v>
      </c>
      <c r="L130" s="7">
        <f t="shared" si="51"/>
        <v>0</v>
      </c>
      <c r="M130" s="7">
        <f t="shared" si="51"/>
        <v>0</v>
      </c>
      <c r="N130" s="7">
        <f t="shared" si="51"/>
        <v>0</v>
      </c>
      <c r="O130" s="7">
        <f t="shared" si="51"/>
        <v>0</v>
      </c>
      <c r="P130" s="7">
        <f t="shared" si="51"/>
        <v>0</v>
      </c>
      <c r="Q130" s="7">
        <f t="shared" si="51"/>
        <v>0</v>
      </c>
      <c r="R130" s="7">
        <f t="shared" si="51"/>
        <v>0</v>
      </c>
      <c r="S130" s="7">
        <f t="shared" si="51"/>
        <v>0</v>
      </c>
      <c r="T130" s="7">
        <f t="shared" si="51"/>
        <v>0</v>
      </c>
      <c r="U130" s="7">
        <f t="shared" si="51"/>
        <v>0</v>
      </c>
      <c r="V130" s="7">
        <f t="shared" si="51"/>
        <v>0</v>
      </c>
      <c r="W130" s="7">
        <f t="shared" si="51"/>
        <v>0</v>
      </c>
      <c r="X130" s="7">
        <f t="shared" si="51"/>
        <v>0</v>
      </c>
      <c r="Y130" s="7">
        <f t="shared" si="51"/>
        <v>0</v>
      </c>
      <c r="Z130" s="7">
        <f t="shared" si="51"/>
        <v>0</v>
      </c>
      <c r="AA130" s="7">
        <f t="shared" si="51"/>
        <v>0</v>
      </c>
      <c r="AB130" s="7">
        <f t="shared" si="51"/>
        <v>0</v>
      </c>
      <c r="AC130" s="7">
        <f t="shared" si="51"/>
        <v>0</v>
      </c>
      <c r="AD130" s="7">
        <f t="shared" si="51"/>
        <v>0</v>
      </c>
      <c r="AE130" s="7">
        <f t="shared" si="51"/>
        <v>0</v>
      </c>
      <c r="AF130" s="7">
        <f t="shared" si="51"/>
        <v>0</v>
      </c>
      <c r="AG130" s="7">
        <f t="shared" si="51"/>
        <v>0</v>
      </c>
      <c r="AH130" s="7">
        <f t="shared" si="51"/>
        <v>0</v>
      </c>
      <c r="AI130" s="7">
        <f t="shared" si="51"/>
        <v>0</v>
      </c>
      <c r="AJ130" s="7">
        <f t="shared" si="51"/>
        <v>0</v>
      </c>
      <c r="AK130" s="7">
        <f t="shared" si="51"/>
        <v>0</v>
      </c>
    </row>
    <row r="131" spans="1:37" ht="15" customHeight="1">
      <c r="A131" s="12" t="s">
        <v>247</v>
      </c>
      <c r="B131" s="12" t="s">
        <v>4</v>
      </c>
      <c r="C131" s="12" t="s">
        <v>4</v>
      </c>
      <c r="D131" s="8" t="s">
        <v>248</v>
      </c>
      <c r="E131" s="7">
        <f>SUM(H131,J131,L131,Y131,AA131,AC131)</f>
        <v>0</v>
      </c>
      <c r="F131" s="7">
        <f>SUM(I131,K131,M131:N131,P131:W131,Z131,AB131,AD131:AK131)</f>
        <v>0</v>
      </c>
      <c r="G131" s="7">
        <f>SUM(H131:N131)</f>
        <v>0</v>
      </c>
      <c r="H131" s="7"/>
      <c r="I131" s="7"/>
      <c r="J131" s="7"/>
      <c r="K131" s="7"/>
      <c r="L131" s="7"/>
      <c r="M131" s="7"/>
      <c r="N131" s="7"/>
      <c r="O131" s="7">
        <f>SUM(P131:W131)</f>
        <v>0</v>
      </c>
      <c r="P131" s="7"/>
      <c r="Q131" s="7"/>
      <c r="R131" s="7"/>
      <c r="S131" s="7"/>
      <c r="T131" s="7"/>
      <c r="U131" s="7"/>
      <c r="V131" s="7"/>
      <c r="W131" s="7"/>
      <c r="X131" s="7">
        <f>SUM(Y131:AJ131)</f>
        <v>0</v>
      </c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5" customHeight="1">
      <c r="A132" s="12" t="s">
        <v>249</v>
      </c>
      <c r="B132" s="12" t="s">
        <v>4</v>
      </c>
      <c r="C132" s="12" t="s">
        <v>4</v>
      </c>
      <c r="D132" s="8" t="s">
        <v>250</v>
      </c>
      <c r="E132" s="7">
        <f>SUM(E133:E135)</f>
        <v>0</v>
      </c>
      <c r="F132" s="7">
        <f aca="true" t="shared" si="52" ref="F132:AK132">SUM(F133:F135)</f>
        <v>0</v>
      </c>
      <c r="G132" s="7">
        <f t="shared" si="52"/>
        <v>0</v>
      </c>
      <c r="H132" s="7">
        <f t="shared" si="52"/>
        <v>0</v>
      </c>
      <c r="I132" s="7">
        <f t="shared" si="52"/>
        <v>0</v>
      </c>
      <c r="J132" s="7">
        <f t="shared" si="52"/>
        <v>0</v>
      </c>
      <c r="K132" s="7">
        <f t="shared" si="52"/>
        <v>0</v>
      </c>
      <c r="L132" s="7">
        <f t="shared" si="52"/>
        <v>0</v>
      </c>
      <c r="M132" s="7">
        <f t="shared" si="52"/>
        <v>0</v>
      </c>
      <c r="N132" s="7">
        <f t="shared" si="52"/>
        <v>0</v>
      </c>
      <c r="O132" s="7">
        <f t="shared" si="52"/>
        <v>0</v>
      </c>
      <c r="P132" s="7">
        <f t="shared" si="52"/>
        <v>0</v>
      </c>
      <c r="Q132" s="7">
        <f t="shared" si="52"/>
        <v>0</v>
      </c>
      <c r="R132" s="7">
        <f t="shared" si="52"/>
        <v>0</v>
      </c>
      <c r="S132" s="7">
        <f t="shared" si="52"/>
        <v>0</v>
      </c>
      <c r="T132" s="7">
        <f t="shared" si="52"/>
        <v>0</v>
      </c>
      <c r="U132" s="7">
        <f t="shared" si="52"/>
        <v>0</v>
      </c>
      <c r="V132" s="7">
        <f t="shared" si="52"/>
        <v>0</v>
      </c>
      <c r="W132" s="7">
        <f t="shared" si="52"/>
        <v>0</v>
      </c>
      <c r="X132" s="7">
        <f t="shared" si="52"/>
        <v>0</v>
      </c>
      <c r="Y132" s="7">
        <f t="shared" si="52"/>
        <v>0</v>
      </c>
      <c r="Z132" s="7">
        <f t="shared" si="52"/>
        <v>0</v>
      </c>
      <c r="AA132" s="7">
        <f t="shared" si="52"/>
        <v>0</v>
      </c>
      <c r="AB132" s="7">
        <f t="shared" si="52"/>
        <v>0</v>
      </c>
      <c r="AC132" s="7">
        <f t="shared" si="52"/>
        <v>0</v>
      </c>
      <c r="AD132" s="7">
        <f t="shared" si="52"/>
        <v>0</v>
      </c>
      <c r="AE132" s="7">
        <f t="shared" si="52"/>
        <v>0</v>
      </c>
      <c r="AF132" s="7">
        <f t="shared" si="52"/>
        <v>0</v>
      </c>
      <c r="AG132" s="7">
        <f t="shared" si="52"/>
        <v>0</v>
      </c>
      <c r="AH132" s="7">
        <f t="shared" si="52"/>
        <v>0</v>
      </c>
      <c r="AI132" s="7">
        <f t="shared" si="52"/>
        <v>0</v>
      </c>
      <c r="AJ132" s="7">
        <f t="shared" si="52"/>
        <v>0</v>
      </c>
      <c r="AK132" s="7">
        <f t="shared" si="52"/>
        <v>0</v>
      </c>
    </row>
    <row r="133" spans="1:37" ht="15" customHeight="1">
      <c r="A133" s="12" t="s">
        <v>251</v>
      </c>
      <c r="B133" s="12" t="s">
        <v>4</v>
      </c>
      <c r="C133" s="12" t="s">
        <v>4</v>
      </c>
      <c r="D133" s="8" t="s">
        <v>252</v>
      </c>
      <c r="E133" s="7">
        <f>SUM(H133,J133,L133,Y133,AA133,AC133)</f>
        <v>0</v>
      </c>
      <c r="F133" s="7">
        <f>SUM(I133,K133,M133:N133,P133:W133,Z133,AB133,AD133:AK133)</f>
        <v>0</v>
      </c>
      <c r="G133" s="7">
        <f>SUM(H133:N133)</f>
        <v>0</v>
      </c>
      <c r="H133" s="7"/>
      <c r="I133" s="7"/>
      <c r="J133" s="7"/>
      <c r="K133" s="7"/>
      <c r="L133" s="7"/>
      <c r="M133" s="7"/>
      <c r="N133" s="7"/>
      <c r="O133" s="7">
        <f>SUM(P133:W133)</f>
        <v>0</v>
      </c>
      <c r="P133" s="7"/>
      <c r="Q133" s="7"/>
      <c r="R133" s="7"/>
      <c r="S133" s="7"/>
      <c r="T133" s="7"/>
      <c r="U133" s="7"/>
      <c r="V133" s="7"/>
      <c r="W133" s="7"/>
      <c r="X133" s="7">
        <f>SUM(Y133:AJ133)</f>
        <v>0</v>
      </c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5" customHeight="1">
      <c r="A134" s="12" t="s">
        <v>253</v>
      </c>
      <c r="B134" s="12" t="s">
        <v>4</v>
      </c>
      <c r="C134" s="12" t="s">
        <v>4</v>
      </c>
      <c r="D134" s="8" t="s">
        <v>254</v>
      </c>
      <c r="E134" s="7">
        <f>SUM(H134,J134,L134,Y134,AA134,AC134)</f>
        <v>0</v>
      </c>
      <c r="F134" s="7">
        <f>SUM(I134,K134,M134:N134,P134:W134,Z134,AB134,AD134:AK134)</f>
        <v>0</v>
      </c>
      <c r="G134" s="7">
        <f>SUM(H134:N134)</f>
        <v>0</v>
      </c>
      <c r="H134" s="7"/>
      <c r="I134" s="7"/>
      <c r="J134" s="7"/>
      <c r="K134" s="7"/>
      <c r="L134" s="7"/>
      <c r="M134" s="7"/>
      <c r="N134" s="7"/>
      <c r="O134" s="7">
        <f>SUM(P134:W134)</f>
        <v>0</v>
      </c>
      <c r="P134" s="7"/>
      <c r="Q134" s="7"/>
      <c r="R134" s="7"/>
      <c r="S134" s="7"/>
      <c r="T134" s="7"/>
      <c r="U134" s="7"/>
      <c r="V134" s="7"/>
      <c r="W134" s="7"/>
      <c r="X134" s="7">
        <f>SUM(Y134:AJ134)</f>
        <v>0</v>
      </c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5" customHeight="1">
      <c r="A135" s="12" t="s">
        <v>255</v>
      </c>
      <c r="B135" s="12" t="s">
        <v>4</v>
      </c>
      <c r="C135" s="12" t="s">
        <v>4</v>
      </c>
      <c r="D135" s="8" t="s">
        <v>256</v>
      </c>
      <c r="E135" s="7">
        <f>SUM(H135,J135,L135,Y135,AA135,AC135)</f>
        <v>0</v>
      </c>
      <c r="F135" s="7">
        <f>SUM(I135,K135,M135:N135,P135:W135,Z135,AB135,AD135:AK135)</f>
        <v>0</v>
      </c>
      <c r="G135" s="7">
        <f>SUM(H135:N135)</f>
        <v>0</v>
      </c>
      <c r="H135" s="7"/>
      <c r="I135" s="7"/>
      <c r="J135" s="7"/>
      <c r="K135" s="7"/>
      <c r="L135" s="7"/>
      <c r="M135" s="7"/>
      <c r="N135" s="7"/>
      <c r="O135" s="7">
        <f>SUM(P135:W135)</f>
        <v>0</v>
      </c>
      <c r="P135" s="7"/>
      <c r="Q135" s="7"/>
      <c r="R135" s="7"/>
      <c r="S135" s="7"/>
      <c r="T135" s="7"/>
      <c r="U135" s="7"/>
      <c r="V135" s="7"/>
      <c r="W135" s="7"/>
      <c r="X135" s="7">
        <f>SUM(Y135:AJ135)</f>
        <v>0</v>
      </c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5" customHeight="1">
      <c r="A136" s="12" t="s">
        <v>257</v>
      </c>
      <c r="B136" s="12" t="s">
        <v>4</v>
      </c>
      <c r="C136" s="12" t="s">
        <v>4</v>
      </c>
      <c r="D136" s="8" t="s">
        <v>258</v>
      </c>
      <c r="E136" s="7">
        <f aca="true" t="shared" si="53" ref="E136:AK136">SUM(E137)</f>
        <v>0</v>
      </c>
      <c r="F136" s="7">
        <f t="shared" si="53"/>
        <v>0</v>
      </c>
      <c r="G136" s="7">
        <f t="shared" si="53"/>
        <v>0</v>
      </c>
      <c r="H136" s="7">
        <f t="shared" si="53"/>
        <v>0</v>
      </c>
      <c r="I136" s="7">
        <f t="shared" si="53"/>
        <v>0</v>
      </c>
      <c r="J136" s="7">
        <f t="shared" si="53"/>
        <v>0</v>
      </c>
      <c r="K136" s="7">
        <f t="shared" si="53"/>
        <v>0</v>
      </c>
      <c r="L136" s="7">
        <f t="shared" si="53"/>
        <v>0</v>
      </c>
      <c r="M136" s="7">
        <f t="shared" si="53"/>
        <v>0</v>
      </c>
      <c r="N136" s="7">
        <f t="shared" si="53"/>
        <v>0</v>
      </c>
      <c r="O136" s="7">
        <f t="shared" si="53"/>
        <v>0</v>
      </c>
      <c r="P136" s="7">
        <f t="shared" si="53"/>
        <v>0</v>
      </c>
      <c r="Q136" s="7">
        <f t="shared" si="53"/>
        <v>0</v>
      </c>
      <c r="R136" s="7">
        <f t="shared" si="53"/>
        <v>0</v>
      </c>
      <c r="S136" s="7">
        <f t="shared" si="53"/>
        <v>0</v>
      </c>
      <c r="T136" s="7">
        <f t="shared" si="53"/>
        <v>0</v>
      </c>
      <c r="U136" s="7">
        <f t="shared" si="53"/>
        <v>0</v>
      </c>
      <c r="V136" s="7">
        <f t="shared" si="53"/>
        <v>0</v>
      </c>
      <c r="W136" s="7">
        <f t="shared" si="53"/>
        <v>0</v>
      </c>
      <c r="X136" s="7">
        <f t="shared" si="53"/>
        <v>0</v>
      </c>
      <c r="Y136" s="7">
        <f t="shared" si="53"/>
        <v>0</v>
      </c>
      <c r="Z136" s="7">
        <f t="shared" si="53"/>
        <v>0</v>
      </c>
      <c r="AA136" s="7">
        <f t="shared" si="53"/>
        <v>0</v>
      </c>
      <c r="AB136" s="7">
        <f t="shared" si="53"/>
        <v>0</v>
      </c>
      <c r="AC136" s="7">
        <f t="shared" si="53"/>
        <v>0</v>
      </c>
      <c r="AD136" s="7">
        <f t="shared" si="53"/>
        <v>0</v>
      </c>
      <c r="AE136" s="7">
        <f t="shared" si="53"/>
        <v>0</v>
      </c>
      <c r="AF136" s="7">
        <f t="shared" si="53"/>
        <v>0</v>
      </c>
      <c r="AG136" s="7">
        <f t="shared" si="53"/>
        <v>0</v>
      </c>
      <c r="AH136" s="7">
        <f t="shared" si="53"/>
        <v>0</v>
      </c>
      <c r="AI136" s="7">
        <f t="shared" si="53"/>
        <v>0</v>
      </c>
      <c r="AJ136" s="7">
        <f t="shared" si="53"/>
        <v>0</v>
      </c>
      <c r="AK136" s="7">
        <f t="shared" si="53"/>
        <v>0</v>
      </c>
    </row>
    <row r="137" spans="1:37" ht="15" customHeight="1">
      <c r="A137" s="12" t="s">
        <v>259</v>
      </c>
      <c r="B137" s="12" t="s">
        <v>4</v>
      </c>
      <c r="C137" s="12" t="s">
        <v>4</v>
      </c>
      <c r="D137" s="8" t="s">
        <v>43</v>
      </c>
      <c r="E137" s="7">
        <f>SUM(H137,J137,L137,Y137,AA137,AC137)</f>
        <v>0</v>
      </c>
      <c r="F137" s="7">
        <f>SUM(I137,K137,M137:N137,P137:W137,Z137,AB137,AD137:AK137)</f>
        <v>0</v>
      </c>
      <c r="G137" s="7">
        <f>SUM(H137:N137)</f>
        <v>0</v>
      </c>
      <c r="H137" s="7"/>
      <c r="I137" s="7"/>
      <c r="J137" s="7"/>
      <c r="K137" s="7"/>
      <c r="L137" s="7"/>
      <c r="M137" s="7"/>
      <c r="N137" s="7"/>
      <c r="O137" s="7">
        <f>SUM(P137:W137)</f>
        <v>0</v>
      </c>
      <c r="P137" s="7"/>
      <c r="Q137" s="7"/>
      <c r="R137" s="7"/>
      <c r="S137" s="7"/>
      <c r="T137" s="7"/>
      <c r="U137" s="7"/>
      <c r="V137" s="7"/>
      <c r="W137" s="7"/>
      <c r="X137" s="7">
        <f>SUM(Y137:AJ137)</f>
        <v>0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5" customHeight="1">
      <c r="A138" s="12" t="s">
        <v>260</v>
      </c>
      <c r="B138" s="12" t="s">
        <v>4</v>
      </c>
      <c r="C138" s="12" t="s">
        <v>4</v>
      </c>
      <c r="D138" s="8" t="s">
        <v>261</v>
      </c>
      <c r="E138" s="7">
        <f aca="true" t="shared" si="54" ref="E138:AK138">SUM(E139)</f>
        <v>0</v>
      </c>
      <c r="F138" s="7">
        <f t="shared" si="54"/>
        <v>0</v>
      </c>
      <c r="G138" s="7">
        <f t="shared" si="54"/>
        <v>0</v>
      </c>
      <c r="H138" s="7">
        <f t="shared" si="54"/>
        <v>0</v>
      </c>
      <c r="I138" s="7">
        <f t="shared" si="54"/>
        <v>0</v>
      </c>
      <c r="J138" s="7">
        <f t="shared" si="54"/>
        <v>0</v>
      </c>
      <c r="K138" s="7">
        <f t="shared" si="54"/>
        <v>0</v>
      </c>
      <c r="L138" s="7">
        <f t="shared" si="54"/>
        <v>0</v>
      </c>
      <c r="M138" s="7">
        <f t="shared" si="54"/>
        <v>0</v>
      </c>
      <c r="N138" s="7">
        <f t="shared" si="54"/>
        <v>0</v>
      </c>
      <c r="O138" s="7">
        <f t="shared" si="54"/>
        <v>0</v>
      </c>
      <c r="P138" s="7">
        <f t="shared" si="54"/>
        <v>0</v>
      </c>
      <c r="Q138" s="7">
        <f t="shared" si="54"/>
        <v>0</v>
      </c>
      <c r="R138" s="7">
        <f t="shared" si="54"/>
        <v>0</v>
      </c>
      <c r="S138" s="7">
        <f t="shared" si="54"/>
        <v>0</v>
      </c>
      <c r="T138" s="7">
        <f t="shared" si="54"/>
        <v>0</v>
      </c>
      <c r="U138" s="7">
        <f t="shared" si="54"/>
        <v>0</v>
      </c>
      <c r="V138" s="7">
        <f t="shared" si="54"/>
        <v>0</v>
      </c>
      <c r="W138" s="7">
        <f t="shared" si="54"/>
        <v>0</v>
      </c>
      <c r="X138" s="7">
        <f t="shared" si="54"/>
        <v>0</v>
      </c>
      <c r="Y138" s="7">
        <f t="shared" si="54"/>
        <v>0</v>
      </c>
      <c r="Z138" s="7">
        <f t="shared" si="54"/>
        <v>0</v>
      </c>
      <c r="AA138" s="7">
        <f t="shared" si="54"/>
        <v>0</v>
      </c>
      <c r="AB138" s="7">
        <f t="shared" si="54"/>
        <v>0</v>
      </c>
      <c r="AC138" s="7">
        <f t="shared" si="54"/>
        <v>0</v>
      </c>
      <c r="AD138" s="7">
        <f t="shared" si="54"/>
        <v>0</v>
      </c>
      <c r="AE138" s="7">
        <f t="shared" si="54"/>
        <v>0</v>
      </c>
      <c r="AF138" s="7">
        <f t="shared" si="54"/>
        <v>0</v>
      </c>
      <c r="AG138" s="7">
        <f t="shared" si="54"/>
        <v>0</v>
      </c>
      <c r="AH138" s="7">
        <f t="shared" si="54"/>
        <v>0</v>
      </c>
      <c r="AI138" s="7">
        <f t="shared" si="54"/>
        <v>0</v>
      </c>
      <c r="AJ138" s="7">
        <f t="shared" si="54"/>
        <v>0</v>
      </c>
      <c r="AK138" s="7">
        <f t="shared" si="54"/>
        <v>0</v>
      </c>
    </row>
    <row r="139" spans="1:37" ht="15" customHeight="1">
      <c r="A139" s="12" t="s">
        <v>262</v>
      </c>
      <c r="B139" s="12" t="s">
        <v>4</v>
      </c>
      <c r="C139" s="12" t="s">
        <v>4</v>
      </c>
      <c r="D139" s="8" t="s">
        <v>43</v>
      </c>
      <c r="E139" s="7">
        <f>SUM(H139,J139,L139,Y139,AA139,AC139)</f>
        <v>0</v>
      </c>
      <c r="F139" s="7">
        <f>SUM(I139,K139,M139:N139,P139:W139,Z139,AB139,AD139:AK139)</f>
        <v>0</v>
      </c>
      <c r="G139" s="7">
        <f>SUM(H139:N139)</f>
        <v>0</v>
      </c>
      <c r="H139" s="7"/>
      <c r="I139" s="7"/>
      <c r="J139" s="7"/>
      <c r="K139" s="7"/>
      <c r="L139" s="7"/>
      <c r="M139" s="7"/>
      <c r="N139" s="7"/>
      <c r="O139" s="7">
        <f>SUM(P139:W139)</f>
        <v>0</v>
      </c>
      <c r="P139" s="7"/>
      <c r="Q139" s="7"/>
      <c r="R139" s="7"/>
      <c r="S139" s="7"/>
      <c r="T139" s="7"/>
      <c r="U139" s="7"/>
      <c r="V139" s="7"/>
      <c r="W139" s="7"/>
      <c r="X139" s="7">
        <f>SUM(Y139:AJ139)</f>
        <v>0</v>
      </c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5" customHeight="1">
      <c r="A140" s="12" t="s">
        <v>263</v>
      </c>
      <c r="B140" s="12" t="s">
        <v>4</v>
      </c>
      <c r="C140" s="12" t="s">
        <v>4</v>
      </c>
      <c r="D140" s="8" t="s">
        <v>264</v>
      </c>
      <c r="E140" s="7">
        <f>SUM(E141)</f>
        <v>0</v>
      </c>
      <c r="F140" s="7">
        <f aca="true" t="shared" si="55" ref="F140:AK140">SUM(F141)</f>
        <v>0</v>
      </c>
      <c r="G140" s="7">
        <f t="shared" si="55"/>
        <v>0</v>
      </c>
      <c r="H140" s="7">
        <f t="shared" si="55"/>
        <v>0</v>
      </c>
      <c r="I140" s="7">
        <f t="shared" si="55"/>
        <v>0</v>
      </c>
      <c r="J140" s="7">
        <f t="shared" si="55"/>
        <v>0</v>
      </c>
      <c r="K140" s="7">
        <f t="shared" si="55"/>
        <v>0</v>
      </c>
      <c r="L140" s="7">
        <f t="shared" si="55"/>
        <v>0</v>
      </c>
      <c r="M140" s="7">
        <f t="shared" si="55"/>
        <v>0</v>
      </c>
      <c r="N140" s="7">
        <f t="shared" si="55"/>
        <v>0</v>
      </c>
      <c r="O140" s="7">
        <f t="shared" si="55"/>
        <v>0</v>
      </c>
      <c r="P140" s="7">
        <f t="shared" si="55"/>
        <v>0</v>
      </c>
      <c r="Q140" s="7">
        <f t="shared" si="55"/>
        <v>0</v>
      </c>
      <c r="R140" s="7">
        <f t="shared" si="55"/>
        <v>0</v>
      </c>
      <c r="S140" s="7">
        <f t="shared" si="55"/>
        <v>0</v>
      </c>
      <c r="T140" s="7">
        <f t="shared" si="55"/>
        <v>0</v>
      </c>
      <c r="U140" s="7">
        <f t="shared" si="55"/>
        <v>0</v>
      </c>
      <c r="V140" s="7">
        <f t="shared" si="55"/>
        <v>0</v>
      </c>
      <c r="W140" s="7">
        <f t="shared" si="55"/>
        <v>0</v>
      </c>
      <c r="X140" s="7">
        <f t="shared" si="55"/>
        <v>0</v>
      </c>
      <c r="Y140" s="7">
        <f t="shared" si="55"/>
        <v>0</v>
      </c>
      <c r="Z140" s="7">
        <f t="shared" si="55"/>
        <v>0</v>
      </c>
      <c r="AA140" s="7">
        <f t="shared" si="55"/>
        <v>0</v>
      </c>
      <c r="AB140" s="7">
        <f t="shared" si="55"/>
        <v>0</v>
      </c>
      <c r="AC140" s="7">
        <f t="shared" si="55"/>
        <v>0</v>
      </c>
      <c r="AD140" s="7">
        <f t="shared" si="55"/>
        <v>0</v>
      </c>
      <c r="AE140" s="7">
        <f t="shared" si="55"/>
        <v>0</v>
      </c>
      <c r="AF140" s="7">
        <f t="shared" si="55"/>
        <v>0</v>
      </c>
      <c r="AG140" s="7">
        <f t="shared" si="55"/>
        <v>0</v>
      </c>
      <c r="AH140" s="7">
        <f t="shared" si="55"/>
        <v>0</v>
      </c>
      <c r="AI140" s="7">
        <f t="shared" si="55"/>
        <v>0</v>
      </c>
      <c r="AJ140" s="7">
        <f t="shared" si="55"/>
        <v>0</v>
      </c>
      <c r="AK140" s="7">
        <f t="shared" si="55"/>
        <v>0</v>
      </c>
    </row>
    <row r="141" spans="1:37" ht="15" customHeight="1">
      <c r="A141" s="12" t="s">
        <v>265</v>
      </c>
      <c r="B141" s="12" t="s">
        <v>4</v>
      </c>
      <c r="C141" s="12" t="s">
        <v>4</v>
      </c>
      <c r="D141" s="8" t="s">
        <v>266</v>
      </c>
      <c r="E141" s="7">
        <f>SUM(E142)</f>
        <v>0</v>
      </c>
      <c r="F141" s="7">
        <f aca="true" t="shared" si="56" ref="F141:AK141">SUM(F142)</f>
        <v>0</v>
      </c>
      <c r="G141" s="7">
        <f t="shared" si="56"/>
        <v>0</v>
      </c>
      <c r="H141" s="7">
        <f t="shared" si="56"/>
        <v>0</v>
      </c>
      <c r="I141" s="7">
        <f t="shared" si="56"/>
        <v>0</v>
      </c>
      <c r="J141" s="7">
        <f t="shared" si="56"/>
        <v>0</v>
      </c>
      <c r="K141" s="7">
        <f t="shared" si="56"/>
        <v>0</v>
      </c>
      <c r="L141" s="7">
        <f t="shared" si="56"/>
        <v>0</v>
      </c>
      <c r="M141" s="7">
        <f t="shared" si="56"/>
        <v>0</v>
      </c>
      <c r="N141" s="7">
        <f t="shared" si="56"/>
        <v>0</v>
      </c>
      <c r="O141" s="7">
        <f t="shared" si="56"/>
        <v>0</v>
      </c>
      <c r="P141" s="7">
        <f t="shared" si="56"/>
        <v>0</v>
      </c>
      <c r="Q141" s="7">
        <f t="shared" si="56"/>
        <v>0</v>
      </c>
      <c r="R141" s="7">
        <f t="shared" si="56"/>
        <v>0</v>
      </c>
      <c r="S141" s="7">
        <f t="shared" si="56"/>
        <v>0</v>
      </c>
      <c r="T141" s="7">
        <f t="shared" si="56"/>
        <v>0</v>
      </c>
      <c r="U141" s="7">
        <f t="shared" si="56"/>
        <v>0</v>
      </c>
      <c r="V141" s="7">
        <f t="shared" si="56"/>
        <v>0</v>
      </c>
      <c r="W141" s="7">
        <f t="shared" si="56"/>
        <v>0</v>
      </c>
      <c r="X141" s="7">
        <f t="shared" si="56"/>
        <v>0</v>
      </c>
      <c r="Y141" s="7">
        <f t="shared" si="56"/>
        <v>0</v>
      </c>
      <c r="Z141" s="7">
        <f t="shared" si="56"/>
        <v>0</v>
      </c>
      <c r="AA141" s="7">
        <f t="shared" si="56"/>
        <v>0</v>
      </c>
      <c r="AB141" s="7">
        <f t="shared" si="56"/>
        <v>0</v>
      </c>
      <c r="AC141" s="7">
        <f t="shared" si="56"/>
        <v>0</v>
      </c>
      <c r="AD141" s="7">
        <f t="shared" si="56"/>
        <v>0</v>
      </c>
      <c r="AE141" s="7">
        <f t="shared" si="56"/>
        <v>0</v>
      </c>
      <c r="AF141" s="7">
        <f t="shared" si="56"/>
        <v>0</v>
      </c>
      <c r="AG141" s="7">
        <f t="shared" si="56"/>
        <v>0</v>
      </c>
      <c r="AH141" s="7">
        <f t="shared" si="56"/>
        <v>0</v>
      </c>
      <c r="AI141" s="7">
        <f t="shared" si="56"/>
        <v>0</v>
      </c>
      <c r="AJ141" s="7">
        <f t="shared" si="56"/>
        <v>0</v>
      </c>
      <c r="AK141" s="7">
        <f t="shared" si="56"/>
        <v>0</v>
      </c>
    </row>
    <row r="142" spans="1:37" ht="15" customHeight="1">
      <c r="A142" s="12" t="s">
        <v>267</v>
      </c>
      <c r="B142" s="12" t="s">
        <v>4</v>
      </c>
      <c r="C142" s="12" t="s">
        <v>4</v>
      </c>
      <c r="D142" s="8" t="s">
        <v>43</v>
      </c>
      <c r="E142" s="7">
        <f>SUM(H142,J142,L142,Y142,AA142,AC142)</f>
        <v>0</v>
      </c>
      <c r="F142" s="7">
        <f>SUM(I142,K142,M142:N142,P142:W142,Z142,AB142,AD142:AK142)</f>
        <v>0</v>
      </c>
      <c r="G142" s="7">
        <f>SUM(H142:N142)</f>
        <v>0</v>
      </c>
      <c r="H142" s="7"/>
      <c r="I142" s="7"/>
      <c r="J142" s="7"/>
      <c r="K142" s="7"/>
      <c r="L142" s="7"/>
      <c r="M142" s="7"/>
      <c r="N142" s="7"/>
      <c r="O142" s="7">
        <f>SUM(P142:W142)</f>
        <v>0</v>
      </c>
      <c r="P142" s="7"/>
      <c r="Q142" s="7"/>
      <c r="R142" s="7"/>
      <c r="S142" s="7"/>
      <c r="T142" s="7"/>
      <c r="U142" s="7"/>
      <c r="V142" s="7"/>
      <c r="W142" s="7"/>
      <c r="X142" s="7">
        <f>SUM(Y142:AJ142)</f>
        <v>0</v>
      </c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5" customHeight="1">
      <c r="A143" s="12" t="s">
        <v>268</v>
      </c>
      <c r="B143" s="12" t="s">
        <v>4</v>
      </c>
      <c r="C143" s="12" t="s">
        <v>4</v>
      </c>
      <c r="D143" s="8" t="s">
        <v>269</v>
      </c>
      <c r="E143" s="7">
        <f>SUM(E144)</f>
        <v>0</v>
      </c>
      <c r="F143" s="7">
        <f aca="true" t="shared" si="57" ref="F143:AK143">SUM(F144)</f>
        <v>0</v>
      </c>
      <c r="G143" s="7">
        <f t="shared" si="57"/>
        <v>0</v>
      </c>
      <c r="H143" s="7">
        <f t="shared" si="57"/>
        <v>0</v>
      </c>
      <c r="I143" s="7">
        <f t="shared" si="57"/>
        <v>0</v>
      </c>
      <c r="J143" s="7">
        <f t="shared" si="57"/>
        <v>0</v>
      </c>
      <c r="K143" s="7">
        <f t="shared" si="57"/>
        <v>0</v>
      </c>
      <c r="L143" s="7">
        <f t="shared" si="57"/>
        <v>0</v>
      </c>
      <c r="M143" s="7">
        <f t="shared" si="57"/>
        <v>0</v>
      </c>
      <c r="N143" s="7">
        <f t="shared" si="57"/>
        <v>0</v>
      </c>
      <c r="O143" s="7">
        <f t="shared" si="57"/>
        <v>0</v>
      </c>
      <c r="P143" s="7">
        <f t="shared" si="57"/>
        <v>0</v>
      </c>
      <c r="Q143" s="7">
        <f t="shared" si="57"/>
        <v>0</v>
      </c>
      <c r="R143" s="7">
        <f t="shared" si="57"/>
        <v>0</v>
      </c>
      <c r="S143" s="7">
        <f t="shared" si="57"/>
        <v>0</v>
      </c>
      <c r="T143" s="7">
        <f t="shared" si="57"/>
        <v>0</v>
      </c>
      <c r="U143" s="7">
        <f t="shared" si="57"/>
        <v>0</v>
      </c>
      <c r="V143" s="7">
        <f t="shared" si="57"/>
        <v>0</v>
      </c>
      <c r="W143" s="7">
        <f t="shared" si="57"/>
        <v>0</v>
      </c>
      <c r="X143" s="7">
        <f t="shared" si="57"/>
        <v>0</v>
      </c>
      <c r="Y143" s="7">
        <f t="shared" si="57"/>
        <v>0</v>
      </c>
      <c r="Z143" s="7">
        <f t="shared" si="57"/>
        <v>0</v>
      </c>
      <c r="AA143" s="7">
        <f t="shared" si="57"/>
        <v>0</v>
      </c>
      <c r="AB143" s="7">
        <f t="shared" si="57"/>
        <v>0</v>
      </c>
      <c r="AC143" s="7">
        <f t="shared" si="57"/>
        <v>0</v>
      </c>
      <c r="AD143" s="7">
        <f t="shared" si="57"/>
        <v>0</v>
      </c>
      <c r="AE143" s="7">
        <f t="shared" si="57"/>
        <v>0</v>
      </c>
      <c r="AF143" s="7">
        <f t="shared" si="57"/>
        <v>0</v>
      </c>
      <c r="AG143" s="7">
        <f t="shared" si="57"/>
        <v>0</v>
      </c>
      <c r="AH143" s="7">
        <f t="shared" si="57"/>
        <v>0</v>
      </c>
      <c r="AI143" s="7">
        <f t="shared" si="57"/>
        <v>0</v>
      </c>
      <c r="AJ143" s="7">
        <f t="shared" si="57"/>
        <v>0</v>
      </c>
      <c r="AK143" s="7">
        <f t="shared" si="57"/>
        <v>0</v>
      </c>
    </row>
    <row r="144" spans="1:37" ht="15" customHeight="1">
      <c r="A144" s="12" t="s">
        <v>270</v>
      </c>
      <c r="B144" s="12" t="s">
        <v>4</v>
      </c>
      <c r="C144" s="12" t="s">
        <v>4</v>
      </c>
      <c r="D144" s="8" t="s">
        <v>271</v>
      </c>
      <c r="E144" s="7">
        <f>SUM(E145:E146)</f>
        <v>0</v>
      </c>
      <c r="F144" s="7">
        <f aca="true" t="shared" si="58" ref="F144:AK144">SUM(F145:F146)</f>
        <v>0</v>
      </c>
      <c r="G144" s="7">
        <f t="shared" si="58"/>
        <v>0</v>
      </c>
      <c r="H144" s="7">
        <f t="shared" si="58"/>
        <v>0</v>
      </c>
      <c r="I144" s="7">
        <f t="shared" si="58"/>
        <v>0</v>
      </c>
      <c r="J144" s="7">
        <f t="shared" si="58"/>
        <v>0</v>
      </c>
      <c r="K144" s="7">
        <f t="shared" si="58"/>
        <v>0</v>
      </c>
      <c r="L144" s="7">
        <f t="shared" si="58"/>
        <v>0</v>
      </c>
      <c r="M144" s="7">
        <f t="shared" si="58"/>
        <v>0</v>
      </c>
      <c r="N144" s="7">
        <f t="shared" si="58"/>
        <v>0</v>
      </c>
      <c r="O144" s="7">
        <f t="shared" si="58"/>
        <v>0</v>
      </c>
      <c r="P144" s="7">
        <f t="shared" si="58"/>
        <v>0</v>
      </c>
      <c r="Q144" s="7">
        <f t="shared" si="58"/>
        <v>0</v>
      </c>
      <c r="R144" s="7">
        <f t="shared" si="58"/>
        <v>0</v>
      </c>
      <c r="S144" s="7">
        <f t="shared" si="58"/>
        <v>0</v>
      </c>
      <c r="T144" s="7">
        <f t="shared" si="58"/>
        <v>0</v>
      </c>
      <c r="U144" s="7">
        <f t="shared" si="58"/>
        <v>0</v>
      </c>
      <c r="V144" s="7">
        <f t="shared" si="58"/>
        <v>0</v>
      </c>
      <c r="W144" s="7">
        <f t="shared" si="58"/>
        <v>0</v>
      </c>
      <c r="X144" s="7">
        <f t="shared" si="58"/>
        <v>0</v>
      </c>
      <c r="Y144" s="7">
        <f t="shared" si="58"/>
        <v>0</v>
      </c>
      <c r="Z144" s="7">
        <f t="shared" si="58"/>
        <v>0</v>
      </c>
      <c r="AA144" s="7">
        <f t="shared" si="58"/>
        <v>0</v>
      </c>
      <c r="AB144" s="7">
        <f t="shared" si="58"/>
        <v>0</v>
      </c>
      <c r="AC144" s="7">
        <f t="shared" si="58"/>
        <v>0</v>
      </c>
      <c r="AD144" s="7">
        <f t="shared" si="58"/>
        <v>0</v>
      </c>
      <c r="AE144" s="7">
        <f t="shared" si="58"/>
        <v>0</v>
      </c>
      <c r="AF144" s="7">
        <f t="shared" si="58"/>
        <v>0</v>
      </c>
      <c r="AG144" s="7">
        <f t="shared" si="58"/>
        <v>0</v>
      </c>
      <c r="AH144" s="7">
        <f t="shared" si="58"/>
        <v>0</v>
      </c>
      <c r="AI144" s="7">
        <f t="shared" si="58"/>
        <v>0</v>
      </c>
      <c r="AJ144" s="7">
        <f t="shared" si="58"/>
        <v>0</v>
      </c>
      <c r="AK144" s="7">
        <f t="shared" si="58"/>
        <v>0</v>
      </c>
    </row>
    <row r="145" spans="1:37" ht="15" customHeight="1">
      <c r="A145" s="12" t="s">
        <v>272</v>
      </c>
      <c r="B145" s="12" t="s">
        <v>4</v>
      </c>
      <c r="C145" s="12" t="s">
        <v>4</v>
      </c>
      <c r="D145" s="8" t="s">
        <v>43</v>
      </c>
      <c r="E145" s="7">
        <f>SUM(H145,J145,L145,Y145,AA145,AC145)</f>
        <v>0</v>
      </c>
      <c r="F145" s="7">
        <f>SUM(I145,K145,M145:N145,P145:W145,Z145,AB145,AD145:AK145)</f>
        <v>0</v>
      </c>
      <c r="G145" s="7">
        <f>SUM(H145:N145)</f>
        <v>0</v>
      </c>
      <c r="H145" s="7"/>
      <c r="I145" s="7"/>
      <c r="J145" s="7"/>
      <c r="K145" s="7"/>
      <c r="L145" s="7"/>
      <c r="M145" s="7"/>
      <c r="N145" s="7"/>
      <c r="O145" s="7">
        <f>SUM(P145:W145)</f>
        <v>0</v>
      </c>
      <c r="P145" s="7"/>
      <c r="Q145" s="7"/>
      <c r="R145" s="7"/>
      <c r="S145" s="7"/>
      <c r="T145" s="7"/>
      <c r="U145" s="7"/>
      <c r="V145" s="7"/>
      <c r="W145" s="7"/>
      <c r="X145" s="7">
        <f>SUM(Y145:AJ145)</f>
        <v>0</v>
      </c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15" customHeight="1">
      <c r="A146" s="12" t="s">
        <v>273</v>
      </c>
      <c r="B146" s="12" t="s">
        <v>4</v>
      </c>
      <c r="C146" s="12" t="s">
        <v>4</v>
      </c>
      <c r="D146" s="8" t="s">
        <v>274</v>
      </c>
      <c r="E146" s="7">
        <f>SUM(H146,J146,L146,Y146,AA146,AC146)</f>
        <v>0</v>
      </c>
      <c r="F146" s="7">
        <f>SUM(I146,K146,M146:N146,P146:W146,Z146,AB146,AD146:AK146)</f>
        <v>0</v>
      </c>
      <c r="G146" s="7">
        <f>SUM(H146:N146)</f>
        <v>0</v>
      </c>
      <c r="H146" s="7"/>
      <c r="I146" s="7"/>
      <c r="J146" s="7"/>
      <c r="K146" s="7"/>
      <c r="L146" s="7"/>
      <c r="M146" s="7"/>
      <c r="N146" s="7"/>
      <c r="O146" s="7">
        <f>SUM(P146:W146)</f>
        <v>0</v>
      </c>
      <c r="P146" s="7"/>
      <c r="Q146" s="7"/>
      <c r="R146" s="7"/>
      <c r="S146" s="7"/>
      <c r="T146" s="7"/>
      <c r="U146" s="7"/>
      <c r="V146" s="7"/>
      <c r="W146" s="7"/>
      <c r="X146" s="7">
        <f>SUM(Y146:AJ146)</f>
        <v>0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5" customHeight="1">
      <c r="A147" s="12" t="s">
        <v>275</v>
      </c>
      <c r="B147" s="12" t="s">
        <v>4</v>
      </c>
      <c r="C147" s="12" t="s">
        <v>4</v>
      </c>
      <c r="D147" s="8" t="s">
        <v>276</v>
      </c>
      <c r="E147" s="7">
        <f>SUM(E148,E151,E154,E158)</f>
        <v>0</v>
      </c>
      <c r="F147" s="7">
        <f aca="true" t="shared" si="59" ref="F147:AK147">SUM(F148,F151,F154,F158)</f>
        <v>0</v>
      </c>
      <c r="G147" s="7">
        <f t="shared" si="59"/>
        <v>0</v>
      </c>
      <c r="H147" s="7">
        <f t="shared" si="59"/>
        <v>0</v>
      </c>
      <c r="I147" s="7">
        <f t="shared" si="59"/>
        <v>0</v>
      </c>
      <c r="J147" s="7">
        <f t="shared" si="59"/>
        <v>0</v>
      </c>
      <c r="K147" s="7">
        <f t="shared" si="59"/>
        <v>0</v>
      </c>
      <c r="L147" s="7">
        <f t="shared" si="59"/>
        <v>0</v>
      </c>
      <c r="M147" s="7">
        <f t="shared" si="59"/>
        <v>0</v>
      </c>
      <c r="N147" s="7">
        <f t="shared" si="59"/>
        <v>0</v>
      </c>
      <c r="O147" s="7">
        <f t="shared" si="59"/>
        <v>0</v>
      </c>
      <c r="P147" s="7">
        <f t="shared" si="59"/>
        <v>0</v>
      </c>
      <c r="Q147" s="7">
        <f t="shared" si="59"/>
        <v>0</v>
      </c>
      <c r="R147" s="7">
        <f t="shared" si="59"/>
        <v>0</v>
      </c>
      <c r="S147" s="7">
        <f t="shared" si="59"/>
        <v>0</v>
      </c>
      <c r="T147" s="7">
        <f t="shared" si="59"/>
        <v>0</v>
      </c>
      <c r="U147" s="7">
        <f t="shared" si="59"/>
        <v>0</v>
      </c>
      <c r="V147" s="7">
        <f t="shared" si="59"/>
        <v>0</v>
      </c>
      <c r="W147" s="7">
        <f t="shared" si="59"/>
        <v>0</v>
      </c>
      <c r="X147" s="7">
        <f t="shared" si="59"/>
        <v>0</v>
      </c>
      <c r="Y147" s="7">
        <f t="shared" si="59"/>
        <v>0</v>
      </c>
      <c r="Z147" s="7">
        <f t="shared" si="59"/>
        <v>0</v>
      </c>
      <c r="AA147" s="7">
        <f t="shared" si="59"/>
        <v>0</v>
      </c>
      <c r="AB147" s="7">
        <f t="shared" si="59"/>
        <v>0</v>
      </c>
      <c r="AC147" s="7">
        <f t="shared" si="59"/>
        <v>0</v>
      </c>
      <c r="AD147" s="7">
        <f t="shared" si="59"/>
        <v>0</v>
      </c>
      <c r="AE147" s="7">
        <f t="shared" si="59"/>
        <v>0</v>
      </c>
      <c r="AF147" s="7">
        <f t="shared" si="59"/>
        <v>0</v>
      </c>
      <c r="AG147" s="7">
        <f t="shared" si="59"/>
        <v>0</v>
      </c>
      <c r="AH147" s="7">
        <f t="shared" si="59"/>
        <v>0</v>
      </c>
      <c r="AI147" s="7">
        <f t="shared" si="59"/>
        <v>0</v>
      </c>
      <c r="AJ147" s="7">
        <f t="shared" si="59"/>
        <v>0</v>
      </c>
      <c r="AK147" s="7">
        <f t="shared" si="59"/>
        <v>0</v>
      </c>
    </row>
    <row r="148" spans="1:37" ht="15" customHeight="1">
      <c r="A148" s="12" t="s">
        <v>277</v>
      </c>
      <c r="B148" s="12" t="s">
        <v>4</v>
      </c>
      <c r="C148" s="12" t="s">
        <v>4</v>
      </c>
      <c r="D148" s="8" t="s">
        <v>278</v>
      </c>
      <c r="E148" s="7">
        <f aca="true" t="shared" si="60" ref="E148:AK148">SUM(E149:E150)</f>
        <v>0</v>
      </c>
      <c r="F148" s="7">
        <f t="shared" si="60"/>
        <v>0</v>
      </c>
      <c r="G148" s="7">
        <f t="shared" si="60"/>
        <v>0</v>
      </c>
      <c r="H148" s="7">
        <f t="shared" si="60"/>
        <v>0</v>
      </c>
      <c r="I148" s="7">
        <f t="shared" si="60"/>
        <v>0</v>
      </c>
      <c r="J148" s="7">
        <f t="shared" si="60"/>
        <v>0</v>
      </c>
      <c r="K148" s="7">
        <f t="shared" si="60"/>
        <v>0</v>
      </c>
      <c r="L148" s="7">
        <f t="shared" si="60"/>
        <v>0</v>
      </c>
      <c r="M148" s="7">
        <f t="shared" si="60"/>
        <v>0</v>
      </c>
      <c r="N148" s="7">
        <f t="shared" si="60"/>
        <v>0</v>
      </c>
      <c r="O148" s="7">
        <f t="shared" si="60"/>
        <v>0</v>
      </c>
      <c r="P148" s="7">
        <f t="shared" si="60"/>
        <v>0</v>
      </c>
      <c r="Q148" s="7">
        <f t="shared" si="60"/>
        <v>0</v>
      </c>
      <c r="R148" s="7">
        <f t="shared" si="60"/>
        <v>0</v>
      </c>
      <c r="S148" s="7">
        <f t="shared" si="60"/>
        <v>0</v>
      </c>
      <c r="T148" s="7">
        <f t="shared" si="60"/>
        <v>0</v>
      </c>
      <c r="U148" s="7">
        <f t="shared" si="60"/>
        <v>0</v>
      </c>
      <c r="V148" s="7">
        <f t="shared" si="60"/>
        <v>0</v>
      </c>
      <c r="W148" s="7">
        <f t="shared" si="60"/>
        <v>0</v>
      </c>
      <c r="X148" s="7">
        <f t="shared" si="60"/>
        <v>0</v>
      </c>
      <c r="Y148" s="7">
        <f t="shared" si="60"/>
        <v>0</v>
      </c>
      <c r="Z148" s="7">
        <f t="shared" si="60"/>
        <v>0</v>
      </c>
      <c r="AA148" s="7">
        <f t="shared" si="60"/>
        <v>0</v>
      </c>
      <c r="AB148" s="7">
        <f t="shared" si="60"/>
        <v>0</v>
      </c>
      <c r="AC148" s="7">
        <f t="shared" si="60"/>
        <v>0</v>
      </c>
      <c r="AD148" s="7">
        <f t="shared" si="60"/>
        <v>0</v>
      </c>
      <c r="AE148" s="7">
        <f t="shared" si="60"/>
        <v>0</v>
      </c>
      <c r="AF148" s="7">
        <f t="shared" si="60"/>
        <v>0</v>
      </c>
      <c r="AG148" s="7">
        <f t="shared" si="60"/>
        <v>0</v>
      </c>
      <c r="AH148" s="7">
        <f t="shared" si="60"/>
        <v>0</v>
      </c>
      <c r="AI148" s="7">
        <f t="shared" si="60"/>
        <v>0</v>
      </c>
      <c r="AJ148" s="7">
        <f t="shared" si="60"/>
        <v>0</v>
      </c>
      <c r="AK148" s="7">
        <f t="shared" si="60"/>
        <v>0</v>
      </c>
    </row>
    <row r="149" spans="1:37" ht="15" customHeight="1">
      <c r="A149" s="12" t="s">
        <v>279</v>
      </c>
      <c r="B149" s="12" t="s">
        <v>4</v>
      </c>
      <c r="C149" s="12" t="s">
        <v>4</v>
      </c>
      <c r="D149" s="8" t="s">
        <v>43</v>
      </c>
      <c r="E149" s="7">
        <f>SUM(H149,J149,L149,Y149,AA149,AC149)</f>
        <v>0</v>
      </c>
      <c r="F149" s="7">
        <f>SUM(I149,K149,M149:N149,P149:W149,Z149,AB149,AD149:AK149)</f>
        <v>0</v>
      </c>
      <c r="G149" s="7">
        <f>SUM(H149:N149)</f>
        <v>0</v>
      </c>
      <c r="H149" s="7"/>
      <c r="I149" s="7"/>
      <c r="J149" s="7"/>
      <c r="K149" s="7"/>
      <c r="L149" s="7"/>
      <c r="M149" s="7"/>
      <c r="N149" s="7"/>
      <c r="O149" s="7">
        <f>SUM(P149:W149)</f>
        <v>0</v>
      </c>
      <c r="P149" s="7"/>
      <c r="Q149" s="7"/>
      <c r="R149" s="7"/>
      <c r="S149" s="7"/>
      <c r="T149" s="7"/>
      <c r="U149" s="7"/>
      <c r="V149" s="7"/>
      <c r="W149" s="7"/>
      <c r="X149" s="7">
        <f>SUM(Y149:AJ149)</f>
        <v>0</v>
      </c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5" customHeight="1">
      <c r="A150" s="12" t="s">
        <v>280</v>
      </c>
      <c r="B150" s="12" t="s">
        <v>4</v>
      </c>
      <c r="C150" s="12" t="s">
        <v>4</v>
      </c>
      <c r="D150" s="8" t="s">
        <v>114</v>
      </c>
      <c r="E150" s="7">
        <f>SUM(H150,J150,L150,Y150,AA150,AC150)</f>
        <v>0</v>
      </c>
      <c r="F150" s="7">
        <f>SUM(I150,K150,M150:N150,P150:W150,Z150,AB150,AD150:AK150)</f>
        <v>0</v>
      </c>
      <c r="G150" s="7">
        <f>SUM(H150:N150)</f>
        <v>0</v>
      </c>
      <c r="H150" s="7"/>
      <c r="I150" s="7"/>
      <c r="J150" s="7"/>
      <c r="K150" s="7"/>
      <c r="L150" s="7"/>
      <c r="M150" s="7"/>
      <c r="N150" s="7"/>
      <c r="O150" s="7">
        <f>SUM(P150:W150)</f>
        <v>0</v>
      </c>
      <c r="P150" s="7"/>
      <c r="Q150" s="7"/>
      <c r="R150" s="7"/>
      <c r="S150" s="7"/>
      <c r="T150" s="7"/>
      <c r="U150" s="7"/>
      <c r="V150" s="7"/>
      <c r="W150" s="7"/>
      <c r="X150" s="7">
        <f>SUM(Y150:AJ150)</f>
        <v>0</v>
      </c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5" customHeight="1">
      <c r="A151" s="12" t="s">
        <v>281</v>
      </c>
      <c r="B151" s="12" t="s">
        <v>4</v>
      </c>
      <c r="C151" s="12" t="s">
        <v>4</v>
      </c>
      <c r="D151" s="8" t="s">
        <v>282</v>
      </c>
      <c r="E151" s="7">
        <f aca="true" t="shared" si="61" ref="E151:AK151">SUM(E152:E153)</f>
        <v>0</v>
      </c>
      <c r="F151" s="7">
        <f t="shared" si="61"/>
        <v>0</v>
      </c>
      <c r="G151" s="7">
        <f t="shared" si="61"/>
        <v>0</v>
      </c>
      <c r="H151" s="7">
        <f t="shared" si="61"/>
        <v>0</v>
      </c>
      <c r="I151" s="7">
        <f t="shared" si="61"/>
        <v>0</v>
      </c>
      <c r="J151" s="7">
        <f t="shared" si="61"/>
        <v>0</v>
      </c>
      <c r="K151" s="7">
        <f t="shared" si="61"/>
        <v>0</v>
      </c>
      <c r="L151" s="7">
        <f t="shared" si="61"/>
        <v>0</v>
      </c>
      <c r="M151" s="7">
        <f t="shared" si="61"/>
        <v>0</v>
      </c>
      <c r="N151" s="7">
        <f t="shared" si="61"/>
        <v>0</v>
      </c>
      <c r="O151" s="7">
        <f t="shared" si="61"/>
        <v>0</v>
      </c>
      <c r="P151" s="7">
        <f t="shared" si="61"/>
        <v>0</v>
      </c>
      <c r="Q151" s="7">
        <f t="shared" si="61"/>
        <v>0</v>
      </c>
      <c r="R151" s="7">
        <f t="shared" si="61"/>
        <v>0</v>
      </c>
      <c r="S151" s="7">
        <f t="shared" si="61"/>
        <v>0</v>
      </c>
      <c r="T151" s="7">
        <f t="shared" si="61"/>
        <v>0</v>
      </c>
      <c r="U151" s="7">
        <f t="shared" si="61"/>
        <v>0</v>
      </c>
      <c r="V151" s="7">
        <f t="shared" si="61"/>
        <v>0</v>
      </c>
      <c r="W151" s="7">
        <f t="shared" si="61"/>
        <v>0</v>
      </c>
      <c r="X151" s="7">
        <f t="shared" si="61"/>
        <v>0</v>
      </c>
      <c r="Y151" s="7">
        <f t="shared" si="61"/>
        <v>0</v>
      </c>
      <c r="Z151" s="7">
        <f t="shared" si="61"/>
        <v>0</v>
      </c>
      <c r="AA151" s="7">
        <f t="shared" si="61"/>
        <v>0</v>
      </c>
      <c r="AB151" s="7">
        <f t="shared" si="61"/>
        <v>0</v>
      </c>
      <c r="AC151" s="7">
        <f t="shared" si="61"/>
        <v>0</v>
      </c>
      <c r="AD151" s="7">
        <f t="shared" si="61"/>
        <v>0</v>
      </c>
      <c r="AE151" s="7">
        <f t="shared" si="61"/>
        <v>0</v>
      </c>
      <c r="AF151" s="7">
        <f t="shared" si="61"/>
        <v>0</v>
      </c>
      <c r="AG151" s="7">
        <f t="shared" si="61"/>
        <v>0</v>
      </c>
      <c r="AH151" s="7">
        <f t="shared" si="61"/>
        <v>0</v>
      </c>
      <c r="AI151" s="7">
        <f t="shared" si="61"/>
        <v>0</v>
      </c>
      <c r="AJ151" s="7">
        <f t="shared" si="61"/>
        <v>0</v>
      </c>
      <c r="AK151" s="7">
        <f t="shared" si="61"/>
        <v>0</v>
      </c>
    </row>
    <row r="152" spans="1:37" ht="15" customHeight="1">
      <c r="A152" s="12" t="s">
        <v>283</v>
      </c>
      <c r="B152" s="12" t="s">
        <v>4</v>
      </c>
      <c r="C152" s="12" t="s">
        <v>4</v>
      </c>
      <c r="D152" s="8" t="s">
        <v>43</v>
      </c>
      <c r="E152" s="7">
        <f>SUM(H152,J152,L152,Y152,AA152,AC152)</f>
        <v>0</v>
      </c>
      <c r="F152" s="7">
        <f>SUM(I152,K152,M152:N152,P152:W152,Z152,AB152,AD152:AK152)</f>
        <v>0</v>
      </c>
      <c r="G152" s="7">
        <f>SUM(H152:N152)</f>
        <v>0</v>
      </c>
      <c r="H152" s="7"/>
      <c r="I152" s="7"/>
      <c r="J152" s="7"/>
      <c r="K152" s="7"/>
      <c r="L152" s="7"/>
      <c r="M152" s="7"/>
      <c r="N152" s="7"/>
      <c r="O152" s="7">
        <f>SUM(P152:W152)</f>
        <v>0</v>
      </c>
      <c r="P152" s="7"/>
      <c r="Q152" s="7"/>
      <c r="R152" s="7"/>
      <c r="S152" s="7"/>
      <c r="T152" s="7"/>
      <c r="U152" s="7"/>
      <c r="V152" s="7"/>
      <c r="W152" s="7"/>
      <c r="X152" s="7">
        <f>SUM(Y152:AJ152)</f>
        <v>0</v>
      </c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15" customHeight="1">
      <c r="A153" s="12" t="s">
        <v>284</v>
      </c>
      <c r="B153" s="12" t="s">
        <v>4</v>
      </c>
      <c r="C153" s="12" t="s">
        <v>4</v>
      </c>
      <c r="D153" s="8" t="s">
        <v>285</v>
      </c>
      <c r="E153" s="7">
        <f>SUM(H153,J153,L153,Y153,AA153,AC153)</f>
        <v>0</v>
      </c>
      <c r="F153" s="7">
        <f>SUM(I153,K153,M153:N153,P153:W153,Z153,AB153,AD153:AK153)</f>
        <v>0</v>
      </c>
      <c r="G153" s="7">
        <f>SUM(H153:N153)</f>
        <v>0</v>
      </c>
      <c r="H153" s="7"/>
      <c r="I153" s="7"/>
      <c r="J153" s="7"/>
      <c r="K153" s="7"/>
      <c r="L153" s="7"/>
      <c r="M153" s="7"/>
      <c r="N153" s="7"/>
      <c r="O153" s="7">
        <f>SUM(P153:W153)</f>
        <v>0</v>
      </c>
      <c r="P153" s="7"/>
      <c r="Q153" s="7"/>
      <c r="R153" s="7"/>
      <c r="S153" s="7"/>
      <c r="T153" s="7"/>
      <c r="U153" s="7"/>
      <c r="V153" s="7"/>
      <c r="W153" s="7"/>
      <c r="X153" s="7">
        <f>SUM(Y153:AJ153)</f>
        <v>0</v>
      </c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15" customHeight="1">
      <c r="A154" s="12" t="s">
        <v>286</v>
      </c>
      <c r="B154" s="12" t="s">
        <v>4</v>
      </c>
      <c r="C154" s="12" t="s">
        <v>4</v>
      </c>
      <c r="D154" s="8" t="s">
        <v>287</v>
      </c>
      <c r="E154" s="7">
        <f>SUM(E155:E157)</f>
        <v>0</v>
      </c>
      <c r="F154" s="7">
        <f aca="true" t="shared" si="62" ref="F154:AK154">SUM(F155:F157)</f>
        <v>0</v>
      </c>
      <c r="G154" s="7">
        <f t="shared" si="62"/>
        <v>0</v>
      </c>
      <c r="H154" s="7">
        <f t="shared" si="62"/>
        <v>0</v>
      </c>
      <c r="I154" s="7">
        <f t="shared" si="62"/>
        <v>0</v>
      </c>
      <c r="J154" s="7">
        <f t="shared" si="62"/>
        <v>0</v>
      </c>
      <c r="K154" s="7">
        <f t="shared" si="62"/>
        <v>0</v>
      </c>
      <c r="L154" s="7">
        <f t="shared" si="62"/>
        <v>0</v>
      </c>
      <c r="M154" s="7">
        <f t="shared" si="62"/>
        <v>0</v>
      </c>
      <c r="N154" s="7">
        <f t="shared" si="62"/>
        <v>0</v>
      </c>
      <c r="O154" s="7">
        <f t="shared" si="62"/>
        <v>0</v>
      </c>
      <c r="P154" s="7">
        <f t="shared" si="62"/>
        <v>0</v>
      </c>
      <c r="Q154" s="7">
        <f t="shared" si="62"/>
        <v>0</v>
      </c>
      <c r="R154" s="7">
        <f t="shared" si="62"/>
        <v>0</v>
      </c>
      <c r="S154" s="7">
        <f t="shared" si="62"/>
        <v>0</v>
      </c>
      <c r="T154" s="7">
        <f t="shared" si="62"/>
        <v>0</v>
      </c>
      <c r="U154" s="7">
        <f t="shared" si="62"/>
        <v>0</v>
      </c>
      <c r="V154" s="7">
        <f t="shared" si="62"/>
        <v>0</v>
      </c>
      <c r="W154" s="7">
        <f t="shared" si="62"/>
        <v>0</v>
      </c>
      <c r="X154" s="7">
        <f t="shared" si="62"/>
        <v>0</v>
      </c>
      <c r="Y154" s="7">
        <f t="shared" si="62"/>
        <v>0</v>
      </c>
      <c r="Z154" s="7">
        <f t="shared" si="62"/>
        <v>0</v>
      </c>
      <c r="AA154" s="7">
        <f t="shared" si="62"/>
        <v>0</v>
      </c>
      <c r="AB154" s="7">
        <f t="shared" si="62"/>
        <v>0</v>
      </c>
      <c r="AC154" s="7">
        <f t="shared" si="62"/>
        <v>0</v>
      </c>
      <c r="AD154" s="7">
        <f t="shared" si="62"/>
        <v>0</v>
      </c>
      <c r="AE154" s="7">
        <f t="shared" si="62"/>
        <v>0</v>
      </c>
      <c r="AF154" s="7">
        <f t="shared" si="62"/>
        <v>0</v>
      </c>
      <c r="AG154" s="7">
        <f t="shared" si="62"/>
        <v>0</v>
      </c>
      <c r="AH154" s="7">
        <f t="shared" si="62"/>
        <v>0</v>
      </c>
      <c r="AI154" s="7">
        <f t="shared" si="62"/>
        <v>0</v>
      </c>
      <c r="AJ154" s="7">
        <f t="shared" si="62"/>
        <v>0</v>
      </c>
      <c r="AK154" s="7">
        <f t="shared" si="62"/>
        <v>0</v>
      </c>
    </row>
    <row r="155" spans="1:37" ht="15" customHeight="1">
      <c r="A155" s="12" t="s">
        <v>288</v>
      </c>
      <c r="B155" s="12" t="s">
        <v>4</v>
      </c>
      <c r="C155" s="12" t="s">
        <v>4</v>
      </c>
      <c r="D155" s="8" t="s">
        <v>43</v>
      </c>
      <c r="E155" s="7">
        <f>SUM(H155,J155,L155,Y155,AA155,AC155)</f>
        <v>0</v>
      </c>
      <c r="F155" s="7">
        <f>SUM(I155,K155,M155:N155,P155:W155,Z155,AB155,AD155:AK155)</f>
        <v>0</v>
      </c>
      <c r="G155" s="7">
        <f>SUM(H155:N155)</f>
        <v>0</v>
      </c>
      <c r="H155" s="7"/>
      <c r="I155" s="7"/>
      <c r="J155" s="7"/>
      <c r="K155" s="7"/>
      <c r="L155" s="7"/>
      <c r="M155" s="7"/>
      <c r="N155" s="7"/>
      <c r="O155" s="7">
        <f>SUM(P155:W155)</f>
        <v>0</v>
      </c>
      <c r="P155" s="7"/>
      <c r="Q155" s="7"/>
      <c r="R155" s="7"/>
      <c r="S155" s="7"/>
      <c r="T155" s="7"/>
      <c r="U155" s="7"/>
      <c r="V155" s="7"/>
      <c r="W155" s="7"/>
      <c r="X155" s="7">
        <f>SUM(Y155:AJ155)</f>
        <v>0</v>
      </c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5" customHeight="1">
      <c r="A156" s="12" t="s">
        <v>289</v>
      </c>
      <c r="B156" s="12" t="s">
        <v>4</v>
      </c>
      <c r="C156" s="12" t="s">
        <v>4</v>
      </c>
      <c r="D156" s="8" t="s">
        <v>290</v>
      </c>
      <c r="E156" s="7">
        <f>SUM(H156,J156,L156,Y156,AA156,AC156)</f>
        <v>0</v>
      </c>
      <c r="F156" s="7">
        <f>SUM(I156,K156,M156:N156,P156:W156,Z156,AB156,AD156:AK156)</f>
        <v>0</v>
      </c>
      <c r="G156" s="7">
        <f>SUM(H156:N156)</f>
        <v>0</v>
      </c>
      <c r="H156" s="7"/>
      <c r="I156" s="7"/>
      <c r="J156" s="7"/>
      <c r="K156" s="7"/>
      <c r="L156" s="7"/>
      <c r="M156" s="7"/>
      <c r="N156" s="7"/>
      <c r="O156" s="7">
        <f>SUM(P156:W156)</f>
        <v>0</v>
      </c>
      <c r="P156" s="7"/>
      <c r="Q156" s="7"/>
      <c r="R156" s="7"/>
      <c r="S156" s="7"/>
      <c r="T156" s="7"/>
      <c r="U156" s="7"/>
      <c r="V156" s="7"/>
      <c r="W156" s="7"/>
      <c r="X156" s="7">
        <f>SUM(Y156:AJ156)</f>
        <v>0</v>
      </c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5" customHeight="1">
      <c r="A157" s="12" t="s">
        <v>291</v>
      </c>
      <c r="B157" s="12" t="s">
        <v>4</v>
      </c>
      <c r="C157" s="12" t="s">
        <v>4</v>
      </c>
      <c r="D157" s="8" t="s">
        <v>292</v>
      </c>
      <c r="E157" s="7">
        <f>SUM(H157,J157,L157,Y157,AA157,AC157)</f>
        <v>0</v>
      </c>
      <c r="F157" s="7">
        <f>SUM(I157,K157,M157:N157,P157:W157,Z157,AB157,AD157:AK157)</f>
        <v>0</v>
      </c>
      <c r="G157" s="7">
        <f>SUM(H157:N157)</f>
        <v>0</v>
      </c>
      <c r="H157" s="7"/>
      <c r="I157" s="7"/>
      <c r="J157" s="7"/>
      <c r="K157" s="7"/>
      <c r="L157" s="7"/>
      <c r="M157" s="7"/>
      <c r="N157" s="7"/>
      <c r="O157" s="7">
        <f>SUM(P157:W157)</f>
        <v>0</v>
      </c>
      <c r="P157" s="7"/>
      <c r="Q157" s="7"/>
      <c r="R157" s="7"/>
      <c r="S157" s="7"/>
      <c r="T157" s="7"/>
      <c r="U157" s="7"/>
      <c r="V157" s="7"/>
      <c r="W157" s="7"/>
      <c r="X157" s="7">
        <f>SUM(Y157:AJ157)</f>
        <v>0</v>
      </c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5" customHeight="1">
      <c r="A158" s="12" t="s">
        <v>293</v>
      </c>
      <c r="B158" s="12" t="s">
        <v>4</v>
      </c>
      <c r="C158" s="12" t="s">
        <v>4</v>
      </c>
      <c r="D158" s="8" t="s">
        <v>294</v>
      </c>
      <c r="E158" s="7">
        <f aca="true" t="shared" si="63" ref="E158:AK158">SUM(E159)</f>
        <v>0</v>
      </c>
      <c r="F158" s="7">
        <f t="shared" si="63"/>
        <v>0</v>
      </c>
      <c r="G158" s="7">
        <f t="shared" si="63"/>
        <v>0</v>
      </c>
      <c r="H158" s="7">
        <f t="shared" si="63"/>
        <v>0</v>
      </c>
      <c r="I158" s="7">
        <f t="shared" si="63"/>
        <v>0</v>
      </c>
      <c r="J158" s="7">
        <f t="shared" si="63"/>
        <v>0</v>
      </c>
      <c r="K158" s="7">
        <f t="shared" si="63"/>
        <v>0</v>
      </c>
      <c r="L158" s="7">
        <f t="shared" si="63"/>
        <v>0</v>
      </c>
      <c r="M158" s="7">
        <f t="shared" si="63"/>
        <v>0</v>
      </c>
      <c r="N158" s="7">
        <f t="shared" si="63"/>
        <v>0</v>
      </c>
      <c r="O158" s="7">
        <f t="shared" si="63"/>
        <v>0</v>
      </c>
      <c r="P158" s="7">
        <f t="shared" si="63"/>
        <v>0</v>
      </c>
      <c r="Q158" s="7">
        <f t="shared" si="63"/>
        <v>0</v>
      </c>
      <c r="R158" s="7">
        <f t="shared" si="63"/>
        <v>0</v>
      </c>
      <c r="S158" s="7">
        <f t="shared" si="63"/>
        <v>0</v>
      </c>
      <c r="T158" s="7">
        <f t="shared" si="63"/>
        <v>0</v>
      </c>
      <c r="U158" s="7">
        <f t="shared" si="63"/>
        <v>0</v>
      </c>
      <c r="V158" s="7">
        <f t="shared" si="63"/>
        <v>0</v>
      </c>
      <c r="W158" s="7">
        <f t="shared" si="63"/>
        <v>0</v>
      </c>
      <c r="X158" s="7">
        <f t="shared" si="63"/>
        <v>0</v>
      </c>
      <c r="Y158" s="7">
        <f t="shared" si="63"/>
        <v>0</v>
      </c>
      <c r="Z158" s="7">
        <f t="shared" si="63"/>
        <v>0</v>
      </c>
      <c r="AA158" s="7">
        <f t="shared" si="63"/>
        <v>0</v>
      </c>
      <c r="AB158" s="7">
        <f t="shared" si="63"/>
        <v>0</v>
      </c>
      <c r="AC158" s="7">
        <f t="shared" si="63"/>
        <v>0</v>
      </c>
      <c r="AD158" s="7">
        <f t="shared" si="63"/>
        <v>0</v>
      </c>
      <c r="AE158" s="7">
        <f t="shared" si="63"/>
        <v>0</v>
      </c>
      <c r="AF158" s="7">
        <f t="shared" si="63"/>
        <v>0</v>
      </c>
      <c r="AG158" s="7">
        <f t="shared" si="63"/>
        <v>0</v>
      </c>
      <c r="AH158" s="7">
        <f t="shared" si="63"/>
        <v>0</v>
      </c>
      <c r="AI158" s="7">
        <f t="shared" si="63"/>
        <v>0</v>
      </c>
      <c r="AJ158" s="7">
        <f t="shared" si="63"/>
        <v>0</v>
      </c>
      <c r="AK158" s="7">
        <f t="shared" si="63"/>
        <v>0</v>
      </c>
    </row>
    <row r="159" spans="1:37" ht="15" customHeight="1">
      <c r="A159" s="12" t="s">
        <v>295</v>
      </c>
      <c r="B159" s="12" t="s">
        <v>4</v>
      </c>
      <c r="C159" s="12" t="s">
        <v>4</v>
      </c>
      <c r="D159" s="8" t="s">
        <v>296</v>
      </c>
      <c r="E159" s="7">
        <f>SUM(H159,J159,L159,Y159,AA159,AC159)</f>
        <v>0</v>
      </c>
      <c r="F159" s="7">
        <f>SUM(I159,K159,M159:N159,P159:W159,Z159,AB159,AD159:AK159)</f>
        <v>0</v>
      </c>
      <c r="G159" s="7">
        <f>SUM(H159:N159)</f>
        <v>0</v>
      </c>
      <c r="H159" s="7"/>
      <c r="I159" s="7"/>
      <c r="J159" s="7"/>
      <c r="K159" s="7"/>
      <c r="L159" s="7"/>
      <c r="M159" s="7"/>
      <c r="N159" s="7"/>
      <c r="O159" s="7">
        <f>SUM(P159:W159)</f>
        <v>0</v>
      </c>
      <c r="P159" s="7"/>
      <c r="Q159" s="7"/>
      <c r="R159" s="7"/>
      <c r="S159" s="7"/>
      <c r="T159" s="7"/>
      <c r="U159" s="7"/>
      <c r="V159" s="7"/>
      <c r="W159" s="7"/>
      <c r="X159" s="7">
        <f>SUM(Y159:AJ159)</f>
        <v>0</v>
      </c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15" customHeight="1">
      <c r="A160" s="12" t="s">
        <v>297</v>
      </c>
      <c r="B160" s="12" t="s">
        <v>4</v>
      </c>
      <c r="C160" s="12" t="s">
        <v>4</v>
      </c>
      <c r="D160" s="8" t="s">
        <v>298</v>
      </c>
      <c r="E160" s="7">
        <f aca="true" t="shared" si="64" ref="E160:T161">SUM(E161)</f>
        <v>0</v>
      </c>
      <c r="F160" s="7">
        <f t="shared" si="64"/>
        <v>0</v>
      </c>
      <c r="G160" s="7">
        <f t="shared" si="64"/>
        <v>0</v>
      </c>
      <c r="H160" s="7">
        <f t="shared" si="64"/>
        <v>0</v>
      </c>
      <c r="I160" s="7">
        <f t="shared" si="64"/>
        <v>0</v>
      </c>
      <c r="J160" s="7">
        <f t="shared" si="64"/>
        <v>0</v>
      </c>
      <c r="K160" s="7">
        <f t="shared" si="64"/>
        <v>0</v>
      </c>
      <c r="L160" s="7">
        <f t="shared" si="64"/>
        <v>0</v>
      </c>
      <c r="M160" s="7">
        <f t="shared" si="64"/>
        <v>0</v>
      </c>
      <c r="N160" s="7">
        <f t="shared" si="64"/>
        <v>0</v>
      </c>
      <c r="O160" s="7">
        <f t="shared" si="64"/>
        <v>0</v>
      </c>
      <c r="P160" s="7">
        <f t="shared" si="64"/>
        <v>0</v>
      </c>
      <c r="Q160" s="7">
        <f t="shared" si="64"/>
        <v>0</v>
      </c>
      <c r="R160" s="7">
        <f t="shared" si="64"/>
        <v>0</v>
      </c>
      <c r="S160" s="7">
        <f t="shared" si="64"/>
        <v>0</v>
      </c>
      <c r="T160" s="7">
        <f t="shared" si="64"/>
        <v>0</v>
      </c>
      <c r="U160" s="7">
        <f aca="true" t="shared" si="65" ref="U160:AJ161">SUM(U161)</f>
        <v>0</v>
      </c>
      <c r="V160" s="7">
        <f t="shared" si="65"/>
        <v>0</v>
      </c>
      <c r="W160" s="7">
        <f t="shared" si="65"/>
        <v>0</v>
      </c>
      <c r="X160" s="7">
        <f t="shared" si="65"/>
        <v>0</v>
      </c>
      <c r="Y160" s="7">
        <f t="shared" si="65"/>
        <v>0</v>
      </c>
      <c r="Z160" s="7">
        <f t="shared" si="65"/>
        <v>0</v>
      </c>
      <c r="AA160" s="7">
        <f t="shared" si="65"/>
        <v>0</v>
      </c>
      <c r="AB160" s="7">
        <f t="shared" si="65"/>
        <v>0</v>
      </c>
      <c r="AC160" s="7">
        <f t="shared" si="65"/>
        <v>0</v>
      </c>
      <c r="AD160" s="7">
        <f t="shared" si="65"/>
        <v>0</v>
      </c>
      <c r="AE160" s="7">
        <f t="shared" si="65"/>
        <v>0</v>
      </c>
      <c r="AF160" s="7">
        <f t="shared" si="65"/>
        <v>0</v>
      </c>
      <c r="AG160" s="7">
        <f t="shared" si="65"/>
        <v>0</v>
      </c>
      <c r="AH160" s="7">
        <f t="shared" si="65"/>
        <v>0</v>
      </c>
      <c r="AI160" s="7">
        <f t="shared" si="65"/>
        <v>0</v>
      </c>
      <c r="AJ160" s="7">
        <f t="shared" si="65"/>
        <v>0</v>
      </c>
      <c r="AK160" s="7">
        <f>SUM(AK161)</f>
        <v>0</v>
      </c>
    </row>
    <row r="161" spans="1:37" ht="15" customHeight="1">
      <c r="A161" s="12" t="s">
        <v>299</v>
      </c>
      <c r="B161" s="12" t="s">
        <v>4</v>
      </c>
      <c r="C161" s="12" t="s">
        <v>4</v>
      </c>
      <c r="D161" s="8" t="s">
        <v>300</v>
      </c>
      <c r="E161" s="7">
        <f t="shared" si="64"/>
        <v>0</v>
      </c>
      <c r="F161" s="7">
        <f t="shared" si="64"/>
        <v>0</v>
      </c>
      <c r="G161" s="7">
        <f t="shared" si="64"/>
        <v>0</v>
      </c>
      <c r="H161" s="7">
        <f t="shared" si="64"/>
        <v>0</v>
      </c>
      <c r="I161" s="7">
        <f t="shared" si="64"/>
        <v>0</v>
      </c>
      <c r="J161" s="7">
        <f t="shared" si="64"/>
        <v>0</v>
      </c>
      <c r="K161" s="7">
        <f t="shared" si="64"/>
        <v>0</v>
      </c>
      <c r="L161" s="7">
        <f t="shared" si="64"/>
        <v>0</v>
      </c>
      <c r="M161" s="7">
        <f t="shared" si="64"/>
        <v>0</v>
      </c>
      <c r="N161" s="7">
        <f t="shared" si="64"/>
        <v>0</v>
      </c>
      <c r="O161" s="7">
        <f t="shared" si="64"/>
        <v>0</v>
      </c>
      <c r="P161" s="7">
        <f t="shared" si="64"/>
        <v>0</v>
      </c>
      <c r="Q161" s="7">
        <f t="shared" si="64"/>
        <v>0</v>
      </c>
      <c r="R161" s="7">
        <f t="shared" si="64"/>
        <v>0</v>
      </c>
      <c r="S161" s="7">
        <f t="shared" si="64"/>
        <v>0</v>
      </c>
      <c r="T161" s="7">
        <f t="shared" si="64"/>
        <v>0</v>
      </c>
      <c r="U161" s="7">
        <f t="shared" si="65"/>
        <v>0</v>
      </c>
      <c r="V161" s="7">
        <f t="shared" si="65"/>
        <v>0</v>
      </c>
      <c r="W161" s="7">
        <f t="shared" si="65"/>
        <v>0</v>
      </c>
      <c r="X161" s="7">
        <f t="shared" si="65"/>
        <v>0</v>
      </c>
      <c r="Y161" s="7">
        <f t="shared" si="65"/>
        <v>0</v>
      </c>
      <c r="Z161" s="7">
        <f t="shared" si="65"/>
        <v>0</v>
      </c>
      <c r="AA161" s="7">
        <f t="shared" si="65"/>
        <v>0</v>
      </c>
      <c r="AB161" s="7">
        <f t="shared" si="65"/>
        <v>0</v>
      </c>
      <c r="AC161" s="7">
        <f t="shared" si="65"/>
        <v>0</v>
      </c>
      <c r="AD161" s="7">
        <f t="shared" si="65"/>
        <v>0</v>
      </c>
      <c r="AE161" s="7">
        <f t="shared" si="65"/>
        <v>0</v>
      </c>
      <c r="AF161" s="7">
        <f t="shared" si="65"/>
        <v>0</v>
      </c>
      <c r="AG161" s="7">
        <f t="shared" si="65"/>
        <v>0</v>
      </c>
      <c r="AH161" s="7">
        <f t="shared" si="65"/>
        <v>0</v>
      </c>
      <c r="AI161" s="7">
        <f>SUM(AI162)</f>
        <v>0</v>
      </c>
      <c r="AJ161" s="7">
        <f>SUM(AJ162)</f>
        <v>0</v>
      </c>
      <c r="AK161" s="7">
        <f>SUM(AK162)</f>
        <v>0</v>
      </c>
    </row>
    <row r="162" spans="1:37" ht="15" customHeight="1">
      <c r="A162" s="12" t="s">
        <v>301</v>
      </c>
      <c r="B162" s="12" t="s">
        <v>4</v>
      </c>
      <c r="C162" s="12" t="s">
        <v>4</v>
      </c>
      <c r="D162" s="8" t="s">
        <v>43</v>
      </c>
      <c r="E162" s="7">
        <f>SUM(H162,J162,L162,Y162,AA162,AC162)</f>
        <v>0</v>
      </c>
      <c r="F162" s="7">
        <f>SUM(I162,K162,M162:N162,P162:W162,Z162,AB162,AD162:AK162)</f>
        <v>0</v>
      </c>
      <c r="G162" s="7">
        <f>SUM(H162:N162)</f>
        <v>0</v>
      </c>
      <c r="H162" s="7"/>
      <c r="I162" s="7"/>
      <c r="J162" s="7"/>
      <c r="K162" s="7"/>
      <c r="L162" s="7"/>
      <c r="M162" s="7"/>
      <c r="N162" s="7"/>
      <c r="O162" s="7">
        <f>SUM(P162:W162)</f>
        <v>0</v>
      </c>
      <c r="P162" s="7"/>
      <c r="Q162" s="7"/>
      <c r="R162" s="7"/>
      <c r="S162" s="7"/>
      <c r="T162" s="7"/>
      <c r="U162" s="7"/>
      <c r="V162" s="7"/>
      <c r="W162" s="7"/>
      <c r="X162" s="7">
        <f>SUM(Y162:AJ162)</f>
        <v>0</v>
      </c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15" customHeight="1">
      <c r="A163" s="12" t="s">
        <v>302</v>
      </c>
      <c r="B163" s="12" t="s">
        <v>4</v>
      </c>
      <c r="C163" s="12" t="s">
        <v>4</v>
      </c>
      <c r="D163" s="8" t="s">
        <v>303</v>
      </c>
      <c r="E163" s="7">
        <f aca="true" t="shared" si="66" ref="E163:T164">SUM(E164)</f>
        <v>0</v>
      </c>
      <c r="F163" s="7">
        <f t="shared" si="66"/>
        <v>0</v>
      </c>
      <c r="G163" s="7">
        <f t="shared" si="66"/>
        <v>0</v>
      </c>
      <c r="H163" s="7">
        <f t="shared" si="66"/>
        <v>0</v>
      </c>
      <c r="I163" s="7">
        <f t="shared" si="66"/>
        <v>0</v>
      </c>
      <c r="J163" s="7">
        <f t="shared" si="66"/>
        <v>0</v>
      </c>
      <c r="K163" s="7">
        <f t="shared" si="66"/>
        <v>0</v>
      </c>
      <c r="L163" s="7">
        <f t="shared" si="66"/>
        <v>0</v>
      </c>
      <c r="M163" s="7">
        <f t="shared" si="66"/>
        <v>0</v>
      </c>
      <c r="N163" s="7">
        <f t="shared" si="66"/>
        <v>0</v>
      </c>
      <c r="O163" s="7">
        <f t="shared" si="66"/>
        <v>0</v>
      </c>
      <c r="P163" s="7">
        <f t="shared" si="66"/>
        <v>0</v>
      </c>
      <c r="Q163" s="7">
        <f t="shared" si="66"/>
        <v>0</v>
      </c>
      <c r="R163" s="7">
        <f t="shared" si="66"/>
        <v>0</v>
      </c>
      <c r="S163" s="7">
        <f t="shared" si="66"/>
        <v>0</v>
      </c>
      <c r="T163" s="7">
        <f t="shared" si="66"/>
        <v>0</v>
      </c>
      <c r="U163" s="7">
        <f aca="true" t="shared" si="67" ref="U163:AJ164">SUM(U164)</f>
        <v>0</v>
      </c>
      <c r="V163" s="7">
        <f t="shared" si="67"/>
        <v>0</v>
      </c>
      <c r="W163" s="7">
        <f t="shared" si="67"/>
        <v>0</v>
      </c>
      <c r="X163" s="7">
        <f t="shared" si="67"/>
        <v>0</v>
      </c>
      <c r="Y163" s="7">
        <f t="shared" si="67"/>
        <v>0</v>
      </c>
      <c r="Z163" s="7">
        <f t="shared" si="67"/>
        <v>0</v>
      </c>
      <c r="AA163" s="7">
        <f t="shared" si="67"/>
        <v>0</v>
      </c>
      <c r="AB163" s="7">
        <f t="shared" si="67"/>
        <v>0</v>
      </c>
      <c r="AC163" s="7">
        <f t="shared" si="67"/>
        <v>0</v>
      </c>
      <c r="AD163" s="7">
        <f t="shared" si="67"/>
        <v>0</v>
      </c>
      <c r="AE163" s="7">
        <f t="shared" si="67"/>
        <v>0</v>
      </c>
      <c r="AF163" s="7">
        <f t="shared" si="67"/>
        <v>0</v>
      </c>
      <c r="AG163" s="7">
        <f t="shared" si="67"/>
        <v>0</v>
      </c>
      <c r="AH163" s="7">
        <f t="shared" si="67"/>
        <v>0</v>
      </c>
      <c r="AI163" s="7">
        <f t="shared" si="67"/>
        <v>0</v>
      </c>
      <c r="AJ163" s="7">
        <f t="shared" si="67"/>
        <v>0</v>
      </c>
      <c r="AK163" s="7">
        <f>SUM(AK164)</f>
        <v>0</v>
      </c>
    </row>
    <row r="164" spans="1:37" ht="15" customHeight="1">
      <c r="A164" s="12" t="s">
        <v>304</v>
      </c>
      <c r="B164" s="12" t="s">
        <v>4</v>
      </c>
      <c r="C164" s="12" t="s">
        <v>4</v>
      </c>
      <c r="D164" s="8" t="s">
        <v>305</v>
      </c>
      <c r="E164" s="7">
        <f t="shared" si="66"/>
        <v>0</v>
      </c>
      <c r="F164" s="7">
        <f t="shared" si="66"/>
        <v>0</v>
      </c>
      <c r="G164" s="7">
        <f t="shared" si="66"/>
        <v>0</v>
      </c>
      <c r="H164" s="7">
        <f t="shared" si="66"/>
        <v>0</v>
      </c>
      <c r="I164" s="7">
        <f t="shared" si="66"/>
        <v>0</v>
      </c>
      <c r="J164" s="7">
        <f t="shared" si="66"/>
        <v>0</v>
      </c>
      <c r="K164" s="7">
        <f t="shared" si="66"/>
        <v>0</v>
      </c>
      <c r="L164" s="7">
        <f t="shared" si="66"/>
        <v>0</v>
      </c>
      <c r="M164" s="7">
        <f t="shared" si="66"/>
        <v>0</v>
      </c>
      <c r="N164" s="7">
        <f t="shared" si="66"/>
        <v>0</v>
      </c>
      <c r="O164" s="7">
        <f t="shared" si="66"/>
        <v>0</v>
      </c>
      <c r="P164" s="7">
        <f t="shared" si="66"/>
        <v>0</v>
      </c>
      <c r="Q164" s="7">
        <f t="shared" si="66"/>
        <v>0</v>
      </c>
      <c r="R164" s="7">
        <f t="shared" si="66"/>
        <v>0</v>
      </c>
      <c r="S164" s="7">
        <f t="shared" si="66"/>
        <v>0</v>
      </c>
      <c r="T164" s="7">
        <f t="shared" si="66"/>
        <v>0</v>
      </c>
      <c r="U164" s="7">
        <f t="shared" si="67"/>
        <v>0</v>
      </c>
      <c r="V164" s="7">
        <f t="shared" si="67"/>
        <v>0</v>
      </c>
      <c r="W164" s="7">
        <f t="shared" si="67"/>
        <v>0</v>
      </c>
      <c r="X164" s="7">
        <f t="shared" si="67"/>
        <v>0</v>
      </c>
      <c r="Y164" s="7">
        <f t="shared" si="67"/>
        <v>0</v>
      </c>
      <c r="Z164" s="7">
        <f t="shared" si="67"/>
        <v>0</v>
      </c>
      <c r="AA164" s="7">
        <f t="shared" si="67"/>
        <v>0</v>
      </c>
      <c r="AB164" s="7">
        <f t="shared" si="67"/>
        <v>0</v>
      </c>
      <c r="AC164" s="7">
        <f t="shared" si="67"/>
        <v>0</v>
      </c>
      <c r="AD164" s="7">
        <f t="shared" si="67"/>
        <v>0</v>
      </c>
      <c r="AE164" s="7">
        <f t="shared" si="67"/>
        <v>0</v>
      </c>
      <c r="AF164" s="7">
        <f t="shared" si="67"/>
        <v>0</v>
      </c>
      <c r="AG164" s="7">
        <f t="shared" si="67"/>
        <v>0</v>
      </c>
      <c r="AH164" s="7">
        <f t="shared" si="67"/>
        <v>0</v>
      </c>
      <c r="AI164" s="7">
        <f>SUM(AI165)</f>
        <v>0</v>
      </c>
      <c r="AJ164" s="7">
        <f>SUM(AJ165)</f>
        <v>0</v>
      </c>
      <c r="AK164" s="7">
        <f>SUM(AK165)</f>
        <v>0</v>
      </c>
    </row>
    <row r="165" spans="1:37" ht="15" customHeight="1">
      <c r="A165" s="12" t="s">
        <v>306</v>
      </c>
      <c r="B165" s="12" t="s">
        <v>4</v>
      </c>
      <c r="C165" s="12" t="s">
        <v>4</v>
      </c>
      <c r="D165" s="8" t="s">
        <v>43</v>
      </c>
      <c r="E165" s="7">
        <f>SUM(H165,J165,L165,Y165,AA165,AC165)</f>
        <v>0</v>
      </c>
      <c r="F165" s="7">
        <f>SUM(I165,K165,M165:N165,P165:W165,Z165,AB165,AD165:AK165)</f>
        <v>0</v>
      </c>
      <c r="G165" s="7">
        <f>SUM(H165:N165)</f>
        <v>0</v>
      </c>
      <c r="H165" s="7"/>
      <c r="I165" s="7"/>
      <c r="J165" s="7"/>
      <c r="K165" s="7"/>
      <c r="L165" s="7"/>
      <c r="M165" s="7"/>
      <c r="N165" s="7"/>
      <c r="O165" s="7">
        <f>SUM(P165:W165)</f>
        <v>0</v>
      </c>
      <c r="P165" s="7"/>
      <c r="Q165" s="7"/>
      <c r="R165" s="7"/>
      <c r="S165" s="7"/>
      <c r="T165" s="7"/>
      <c r="U165" s="7"/>
      <c r="V165" s="7"/>
      <c r="W165" s="7"/>
      <c r="X165" s="7">
        <f>SUM(Y165:AJ165)</f>
        <v>0</v>
      </c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15" customHeight="1">
      <c r="A166" s="12" t="s">
        <v>307</v>
      </c>
      <c r="B166" s="12" t="s">
        <v>4</v>
      </c>
      <c r="C166" s="12" t="s">
        <v>4</v>
      </c>
      <c r="D166" s="8" t="s">
        <v>308</v>
      </c>
      <c r="E166" s="7">
        <f>SUM(E167,E169)</f>
        <v>0</v>
      </c>
      <c r="F166" s="7">
        <f aca="true" t="shared" si="68" ref="F166:AK166">SUM(F167,F169)</f>
        <v>0</v>
      </c>
      <c r="G166" s="7">
        <f t="shared" si="68"/>
        <v>0</v>
      </c>
      <c r="H166" s="7">
        <f t="shared" si="68"/>
        <v>0</v>
      </c>
      <c r="I166" s="7">
        <f t="shared" si="68"/>
        <v>0</v>
      </c>
      <c r="J166" s="7">
        <f t="shared" si="68"/>
        <v>0</v>
      </c>
      <c r="K166" s="7">
        <f t="shared" si="68"/>
        <v>0</v>
      </c>
      <c r="L166" s="7">
        <f t="shared" si="68"/>
        <v>0</v>
      </c>
      <c r="M166" s="7">
        <f t="shared" si="68"/>
        <v>0</v>
      </c>
      <c r="N166" s="7">
        <f t="shared" si="68"/>
        <v>0</v>
      </c>
      <c r="O166" s="7">
        <f t="shared" si="68"/>
        <v>0</v>
      </c>
      <c r="P166" s="7">
        <f t="shared" si="68"/>
        <v>0</v>
      </c>
      <c r="Q166" s="7">
        <f t="shared" si="68"/>
        <v>0</v>
      </c>
      <c r="R166" s="7">
        <f t="shared" si="68"/>
        <v>0</v>
      </c>
      <c r="S166" s="7">
        <f t="shared" si="68"/>
        <v>0</v>
      </c>
      <c r="T166" s="7">
        <f t="shared" si="68"/>
        <v>0</v>
      </c>
      <c r="U166" s="7">
        <f t="shared" si="68"/>
        <v>0</v>
      </c>
      <c r="V166" s="7">
        <f t="shared" si="68"/>
        <v>0</v>
      </c>
      <c r="W166" s="7">
        <f t="shared" si="68"/>
        <v>0</v>
      </c>
      <c r="X166" s="7">
        <f t="shared" si="68"/>
        <v>0</v>
      </c>
      <c r="Y166" s="7">
        <f t="shared" si="68"/>
        <v>0</v>
      </c>
      <c r="Z166" s="7">
        <f t="shared" si="68"/>
        <v>0</v>
      </c>
      <c r="AA166" s="7">
        <f t="shared" si="68"/>
        <v>0</v>
      </c>
      <c r="AB166" s="7">
        <f t="shared" si="68"/>
        <v>0</v>
      </c>
      <c r="AC166" s="7">
        <f t="shared" si="68"/>
        <v>0</v>
      </c>
      <c r="AD166" s="7">
        <f t="shared" si="68"/>
        <v>0</v>
      </c>
      <c r="AE166" s="7">
        <f t="shared" si="68"/>
        <v>0</v>
      </c>
      <c r="AF166" s="7">
        <f t="shared" si="68"/>
        <v>0</v>
      </c>
      <c r="AG166" s="7">
        <f t="shared" si="68"/>
        <v>0</v>
      </c>
      <c r="AH166" s="7">
        <f t="shared" si="68"/>
        <v>0</v>
      </c>
      <c r="AI166" s="7">
        <f t="shared" si="68"/>
        <v>0</v>
      </c>
      <c r="AJ166" s="7">
        <f t="shared" si="68"/>
        <v>0</v>
      </c>
      <c r="AK166" s="7">
        <f t="shared" si="68"/>
        <v>0</v>
      </c>
    </row>
    <row r="167" spans="1:37" ht="15" customHeight="1">
      <c r="A167" s="12" t="s">
        <v>309</v>
      </c>
      <c r="B167" s="12" t="s">
        <v>4</v>
      </c>
      <c r="C167" s="12" t="s">
        <v>4</v>
      </c>
      <c r="D167" s="8" t="s">
        <v>310</v>
      </c>
      <c r="E167" s="7">
        <f aca="true" t="shared" si="69" ref="E167:AK167">SUM(E168)</f>
        <v>0</v>
      </c>
      <c r="F167" s="7">
        <f t="shared" si="69"/>
        <v>0</v>
      </c>
      <c r="G167" s="7">
        <f t="shared" si="69"/>
        <v>0</v>
      </c>
      <c r="H167" s="7">
        <f t="shared" si="69"/>
        <v>0</v>
      </c>
      <c r="I167" s="7">
        <f t="shared" si="69"/>
        <v>0</v>
      </c>
      <c r="J167" s="7">
        <f t="shared" si="69"/>
        <v>0</v>
      </c>
      <c r="K167" s="7">
        <f t="shared" si="69"/>
        <v>0</v>
      </c>
      <c r="L167" s="7">
        <f t="shared" si="69"/>
        <v>0</v>
      </c>
      <c r="M167" s="7">
        <f t="shared" si="69"/>
        <v>0</v>
      </c>
      <c r="N167" s="7">
        <f t="shared" si="69"/>
        <v>0</v>
      </c>
      <c r="O167" s="7">
        <f t="shared" si="69"/>
        <v>0</v>
      </c>
      <c r="P167" s="7">
        <f t="shared" si="69"/>
        <v>0</v>
      </c>
      <c r="Q167" s="7">
        <f t="shared" si="69"/>
        <v>0</v>
      </c>
      <c r="R167" s="7">
        <f t="shared" si="69"/>
        <v>0</v>
      </c>
      <c r="S167" s="7">
        <f t="shared" si="69"/>
        <v>0</v>
      </c>
      <c r="T167" s="7">
        <f t="shared" si="69"/>
        <v>0</v>
      </c>
      <c r="U167" s="7">
        <f t="shared" si="69"/>
        <v>0</v>
      </c>
      <c r="V167" s="7">
        <f t="shared" si="69"/>
        <v>0</v>
      </c>
      <c r="W167" s="7">
        <f t="shared" si="69"/>
        <v>0</v>
      </c>
      <c r="X167" s="7">
        <f t="shared" si="69"/>
        <v>0</v>
      </c>
      <c r="Y167" s="7">
        <f t="shared" si="69"/>
        <v>0</v>
      </c>
      <c r="Z167" s="7">
        <f t="shared" si="69"/>
        <v>0</v>
      </c>
      <c r="AA167" s="7">
        <f t="shared" si="69"/>
        <v>0</v>
      </c>
      <c r="AB167" s="7">
        <f t="shared" si="69"/>
        <v>0</v>
      </c>
      <c r="AC167" s="7">
        <f t="shared" si="69"/>
        <v>0</v>
      </c>
      <c r="AD167" s="7">
        <f t="shared" si="69"/>
        <v>0</v>
      </c>
      <c r="AE167" s="7">
        <f t="shared" si="69"/>
        <v>0</v>
      </c>
      <c r="AF167" s="7">
        <f t="shared" si="69"/>
        <v>0</v>
      </c>
      <c r="AG167" s="7">
        <f t="shared" si="69"/>
        <v>0</v>
      </c>
      <c r="AH167" s="7">
        <f t="shared" si="69"/>
        <v>0</v>
      </c>
      <c r="AI167" s="7">
        <f t="shared" si="69"/>
        <v>0</v>
      </c>
      <c r="AJ167" s="7">
        <f t="shared" si="69"/>
        <v>0</v>
      </c>
      <c r="AK167" s="7">
        <f t="shared" si="69"/>
        <v>0</v>
      </c>
    </row>
    <row r="168" spans="1:37" ht="15" customHeight="1">
      <c r="A168" s="12" t="s">
        <v>311</v>
      </c>
      <c r="B168" s="12" t="s">
        <v>4</v>
      </c>
      <c r="C168" s="12" t="s">
        <v>4</v>
      </c>
      <c r="D168" s="8" t="s">
        <v>43</v>
      </c>
      <c r="E168" s="7">
        <f>SUM(H168,J168,L168,Y168,AA168,AC168)</f>
        <v>0</v>
      </c>
      <c r="F168" s="7">
        <f>SUM(I168,K168,M168:N168,P168:W168,Z168,AB168,AD168:AK168)</f>
        <v>0</v>
      </c>
      <c r="G168" s="7">
        <f>SUM(H168:N168)</f>
        <v>0</v>
      </c>
      <c r="H168" s="7"/>
      <c r="I168" s="7"/>
      <c r="J168" s="7"/>
      <c r="K168" s="7"/>
      <c r="L168" s="7"/>
      <c r="M168" s="7"/>
      <c r="N168" s="7"/>
      <c r="O168" s="7">
        <f>SUM(P168:W168)</f>
        <v>0</v>
      </c>
      <c r="P168" s="7"/>
      <c r="Q168" s="7"/>
      <c r="R168" s="7"/>
      <c r="S168" s="7"/>
      <c r="T168" s="7"/>
      <c r="U168" s="7"/>
      <c r="V168" s="7"/>
      <c r="W168" s="7"/>
      <c r="X168" s="7">
        <f>SUM(Y168:AJ168)</f>
        <v>0</v>
      </c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5" customHeight="1">
      <c r="A169" s="12" t="s">
        <v>312</v>
      </c>
      <c r="B169" s="12" t="s">
        <v>4</v>
      </c>
      <c r="C169" s="12" t="s">
        <v>4</v>
      </c>
      <c r="D169" s="8" t="s">
        <v>313</v>
      </c>
      <c r="E169" s="7">
        <f aca="true" t="shared" si="70" ref="E169:AK169">SUM(E170)</f>
        <v>0</v>
      </c>
      <c r="F169" s="7">
        <f t="shared" si="70"/>
        <v>0</v>
      </c>
      <c r="G169" s="7">
        <f t="shared" si="70"/>
        <v>0</v>
      </c>
      <c r="H169" s="7">
        <f t="shared" si="70"/>
        <v>0</v>
      </c>
      <c r="I169" s="7">
        <f t="shared" si="70"/>
        <v>0</v>
      </c>
      <c r="J169" s="7">
        <f t="shared" si="70"/>
        <v>0</v>
      </c>
      <c r="K169" s="7">
        <f t="shared" si="70"/>
        <v>0</v>
      </c>
      <c r="L169" s="7">
        <f t="shared" si="70"/>
        <v>0</v>
      </c>
      <c r="M169" s="7">
        <f t="shared" si="70"/>
        <v>0</v>
      </c>
      <c r="N169" s="7">
        <f t="shared" si="70"/>
        <v>0</v>
      </c>
      <c r="O169" s="7">
        <f t="shared" si="70"/>
        <v>0</v>
      </c>
      <c r="P169" s="7">
        <f t="shared" si="70"/>
        <v>0</v>
      </c>
      <c r="Q169" s="7">
        <f t="shared" si="70"/>
        <v>0</v>
      </c>
      <c r="R169" s="7">
        <f t="shared" si="70"/>
        <v>0</v>
      </c>
      <c r="S169" s="7">
        <f t="shared" si="70"/>
        <v>0</v>
      </c>
      <c r="T169" s="7">
        <f t="shared" si="70"/>
        <v>0</v>
      </c>
      <c r="U169" s="7">
        <f t="shared" si="70"/>
        <v>0</v>
      </c>
      <c r="V169" s="7">
        <f t="shared" si="70"/>
        <v>0</v>
      </c>
      <c r="W169" s="7">
        <f t="shared" si="70"/>
        <v>0</v>
      </c>
      <c r="X169" s="7">
        <f t="shared" si="70"/>
        <v>0</v>
      </c>
      <c r="Y169" s="7">
        <f t="shared" si="70"/>
        <v>0</v>
      </c>
      <c r="Z169" s="7">
        <f t="shared" si="70"/>
        <v>0</v>
      </c>
      <c r="AA169" s="7">
        <f t="shared" si="70"/>
        <v>0</v>
      </c>
      <c r="AB169" s="7">
        <f t="shared" si="70"/>
        <v>0</v>
      </c>
      <c r="AC169" s="7">
        <f t="shared" si="70"/>
        <v>0</v>
      </c>
      <c r="AD169" s="7">
        <f t="shared" si="70"/>
        <v>0</v>
      </c>
      <c r="AE169" s="7">
        <f t="shared" si="70"/>
        <v>0</v>
      </c>
      <c r="AF169" s="7">
        <f t="shared" si="70"/>
        <v>0</v>
      </c>
      <c r="AG169" s="7">
        <f t="shared" si="70"/>
        <v>0</v>
      </c>
      <c r="AH169" s="7">
        <f t="shared" si="70"/>
        <v>0</v>
      </c>
      <c r="AI169" s="7">
        <f t="shared" si="70"/>
        <v>0</v>
      </c>
      <c r="AJ169" s="7">
        <f t="shared" si="70"/>
        <v>0</v>
      </c>
      <c r="AK169" s="7">
        <f t="shared" si="70"/>
        <v>0</v>
      </c>
    </row>
    <row r="170" spans="1:37" ht="15" customHeight="1">
      <c r="A170" s="12">
        <v>2160505</v>
      </c>
      <c r="B170" s="12"/>
      <c r="C170" s="12"/>
      <c r="D170" s="6" t="s">
        <v>314</v>
      </c>
      <c r="E170" s="7">
        <f>SUM(H170,J170,L170,Y170,AA170,AC170)</f>
        <v>0</v>
      </c>
      <c r="F170" s="7">
        <f>SUM(I170,K170,M170:N170,P170:W170,Z170,AB170,AD170:AK170)</f>
        <v>0</v>
      </c>
      <c r="G170" s="7">
        <f>SUM(H170:N170)</f>
        <v>0</v>
      </c>
      <c r="H170" s="7"/>
      <c r="I170" s="7"/>
      <c r="J170" s="7"/>
      <c r="K170" s="7"/>
      <c r="L170" s="7"/>
      <c r="M170" s="7"/>
      <c r="N170" s="7"/>
      <c r="O170" s="7">
        <f>SUM(P170:W170)</f>
        <v>0</v>
      </c>
      <c r="P170" s="7"/>
      <c r="Q170" s="7"/>
      <c r="R170" s="7"/>
      <c r="S170" s="7"/>
      <c r="T170" s="7"/>
      <c r="U170" s="7"/>
      <c r="V170" s="7"/>
      <c r="W170" s="7"/>
      <c r="X170" s="7">
        <f>SUM(Y170:AJ170)</f>
        <v>0</v>
      </c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15" customHeight="1">
      <c r="A171" s="12" t="s">
        <v>315</v>
      </c>
      <c r="B171" s="12" t="s">
        <v>4</v>
      </c>
      <c r="C171" s="12" t="s">
        <v>4</v>
      </c>
      <c r="D171" s="8" t="s">
        <v>316</v>
      </c>
      <c r="E171" s="7">
        <f aca="true" t="shared" si="71" ref="E171:T172">SUM(E172)</f>
        <v>0</v>
      </c>
      <c r="F171" s="7">
        <f t="shared" si="71"/>
        <v>0</v>
      </c>
      <c r="G171" s="7">
        <f t="shared" si="71"/>
        <v>0</v>
      </c>
      <c r="H171" s="7">
        <f t="shared" si="71"/>
        <v>0</v>
      </c>
      <c r="I171" s="7">
        <f t="shared" si="71"/>
        <v>0</v>
      </c>
      <c r="J171" s="7">
        <f t="shared" si="71"/>
        <v>0</v>
      </c>
      <c r="K171" s="7">
        <f t="shared" si="71"/>
        <v>0</v>
      </c>
      <c r="L171" s="7">
        <f t="shared" si="71"/>
        <v>0</v>
      </c>
      <c r="M171" s="7">
        <f t="shared" si="71"/>
        <v>0</v>
      </c>
      <c r="N171" s="7">
        <f t="shared" si="71"/>
        <v>0</v>
      </c>
      <c r="O171" s="7">
        <f t="shared" si="71"/>
        <v>0</v>
      </c>
      <c r="P171" s="7">
        <f t="shared" si="71"/>
        <v>0</v>
      </c>
      <c r="Q171" s="7">
        <f t="shared" si="71"/>
        <v>0</v>
      </c>
      <c r="R171" s="7">
        <f t="shared" si="71"/>
        <v>0</v>
      </c>
      <c r="S171" s="7">
        <f t="shared" si="71"/>
        <v>0</v>
      </c>
      <c r="T171" s="7">
        <f t="shared" si="71"/>
        <v>0</v>
      </c>
      <c r="U171" s="7">
        <f aca="true" t="shared" si="72" ref="U171:AJ172">SUM(U172)</f>
        <v>0</v>
      </c>
      <c r="V171" s="7">
        <f t="shared" si="72"/>
        <v>0</v>
      </c>
      <c r="W171" s="7">
        <f t="shared" si="72"/>
        <v>0</v>
      </c>
      <c r="X171" s="7">
        <f t="shared" si="72"/>
        <v>0</v>
      </c>
      <c r="Y171" s="7">
        <f t="shared" si="72"/>
        <v>0</v>
      </c>
      <c r="Z171" s="7">
        <f t="shared" si="72"/>
        <v>0</v>
      </c>
      <c r="AA171" s="7">
        <f t="shared" si="72"/>
        <v>0</v>
      </c>
      <c r="AB171" s="7">
        <f t="shared" si="72"/>
        <v>0</v>
      </c>
      <c r="AC171" s="7">
        <f t="shared" si="72"/>
        <v>0</v>
      </c>
      <c r="AD171" s="7">
        <f t="shared" si="72"/>
        <v>0</v>
      </c>
      <c r="AE171" s="7">
        <f t="shared" si="72"/>
        <v>0</v>
      </c>
      <c r="AF171" s="7">
        <f t="shared" si="72"/>
        <v>0</v>
      </c>
      <c r="AG171" s="7">
        <f t="shared" si="72"/>
        <v>0</v>
      </c>
      <c r="AH171" s="7">
        <f t="shared" si="72"/>
        <v>0</v>
      </c>
      <c r="AI171" s="7">
        <f t="shared" si="72"/>
        <v>0</v>
      </c>
      <c r="AJ171" s="7">
        <f t="shared" si="72"/>
        <v>0</v>
      </c>
      <c r="AK171" s="7">
        <f>SUM(AK172)</f>
        <v>0</v>
      </c>
    </row>
    <row r="172" spans="1:37" ht="15" customHeight="1">
      <c r="A172" s="12" t="s">
        <v>317</v>
      </c>
      <c r="B172" s="12" t="s">
        <v>4</v>
      </c>
      <c r="C172" s="12" t="s">
        <v>4</v>
      </c>
      <c r="D172" s="8" t="s">
        <v>318</v>
      </c>
      <c r="E172" s="7">
        <f t="shared" si="71"/>
        <v>0</v>
      </c>
      <c r="F172" s="7">
        <f t="shared" si="71"/>
        <v>0</v>
      </c>
      <c r="G172" s="7">
        <f t="shared" si="71"/>
        <v>0</v>
      </c>
      <c r="H172" s="7">
        <f t="shared" si="71"/>
        <v>0</v>
      </c>
      <c r="I172" s="7">
        <f t="shared" si="71"/>
        <v>0</v>
      </c>
      <c r="J172" s="7">
        <f t="shared" si="71"/>
        <v>0</v>
      </c>
      <c r="K172" s="7">
        <f t="shared" si="71"/>
        <v>0</v>
      </c>
      <c r="L172" s="7">
        <f t="shared" si="71"/>
        <v>0</v>
      </c>
      <c r="M172" s="7">
        <f t="shared" si="71"/>
        <v>0</v>
      </c>
      <c r="N172" s="7">
        <f t="shared" si="71"/>
        <v>0</v>
      </c>
      <c r="O172" s="7">
        <f t="shared" si="71"/>
        <v>0</v>
      </c>
      <c r="P172" s="7">
        <f t="shared" si="71"/>
        <v>0</v>
      </c>
      <c r="Q172" s="7">
        <f t="shared" si="71"/>
        <v>0</v>
      </c>
      <c r="R172" s="7">
        <f t="shared" si="71"/>
        <v>0</v>
      </c>
      <c r="S172" s="7">
        <f t="shared" si="71"/>
        <v>0</v>
      </c>
      <c r="T172" s="7">
        <f t="shared" si="71"/>
        <v>0</v>
      </c>
      <c r="U172" s="7">
        <f t="shared" si="72"/>
        <v>0</v>
      </c>
      <c r="V172" s="7">
        <f t="shared" si="72"/>
        <v>0</v>
      </c>
      <c r="W172" s="7">
        <f t="shared" si="72"/>
        <v>0</v>
      </c>
      <c r="X172" s="7">
        <f t="shared" si="72"/>
        <v>0</v>
      </c>
      <c r="Y172" s="7">
        <f t="shared" si="72"/>
        <v>0</v>
      </c>
      <c r="Z172" s="7">
        <f t="shared" si="72"/>
        <v>0</v>
      </c>
      <c r="AA172" s="7">
        <f t="shared" si="72"/>
        <v>0</v>
      </c>
      <c r="AB172" s="7">
        <f t="shared" si="72"/>
        <v>0</v>
      </c>
      <c r="AC172" s="7">
        <f t="shared" si="72"/>
        <v>0</v>
      </c>
      <c r="AD172" s="7">
        <f t="shared" si="72"/>
        <v>0</v>
      </c>
      <c r="AE172" s="7">
        <f t="shared" si="72"/>
        <v>0</v>
      </c>
      <c r="AF172" s="7">
        <f t="shared" si="72"/>
        <v>0</v>
      </c>
      <c r="AG172" s="7">
        <f t="shared" si="72"/>
        <v>0</v>
      </c>
      <c r="AH172" s="7">
        <f t="shared" si="72"/>
        <v>0</v>
      </c>
      <c r="AI172" s="7">
        <f>SUM(AI173)</f>
        <v>0</v>
      </c>
      <c r="AJ172" s="7">
        <f>SUM(AJ173)</f>
        <v>0</v>
      </c>
      <c r="AK172" s="7">
        <f>SUM(AK173)</f>
        <v>0</v>
      </c>
    </row>
    <row r="173" spans="1:37" ht="15" customHeight="1">
      <c r="A173" s="12" t="s">
        <v>319</v>
      </c>
      <c r="B173" s="12" t="s">
        <v>4</v>
      </c>
      <c r="C173" s="12" t="s">
        <v>4</v>
      </c>
      <c r="D173" s="8" t="s">
        <v>43</v>
      </c>
      <c r="E173" s="7">
        <f>SUM(H173,J173,L173,Y173,AA173,AC173)</f>
        <v>0</v>
      </c>
      <c r="F173" s="7">
        <f>SUM(I173,K173,M173:N173,P173:W173,Z173,AB173,AD173:AK173)</f>
        <v>0</v>
      </c>
      <c r="G173" s="7">
        <f>SUM(H173:N173)</f>
        <v>0</v>
      </c>
      <c r="H173" s="7"/>
      <c r="I173" s="7"/>
      <c r="J173" s="7"/>
      <c r="K173" s="7"/>
      <c r="L173" s="7"/>
      <c r="M173" s="7"/>
      <c r="N173" s="7"/>
      <c r="O173" s="7">
        <f>SUM(P173:W173)</f>
        <v>0</v>
      </c>
      <c r="P173" s="7"/>
      <c r="Q173" s="7"/>
      <c r="R173" s="7"/>
      <c r="S173" s="7"/>
      <c r="T173" s="7"/>
      <c r="U173" s="7"/>
      <c r="V173" s="7"/>
      <c r="W173" s="7"/>
      <c r="X173" s="7">
        <f>SUM(Y173:AJ173)</f>
        <v>0</v>
      </c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5" customHeight="1">
      <c r="A174" s="12" t="s">
        <v>320</v>
      </c>
      <c r="B174" s="12" t="s">
        <v>4</v>
      </c>
      <c r="C174" s="12" t="s">
        <v>4</v>
      </c>
      <c r="D174" s="8" t="s">
        <v>321</v>
      </c>
      <c r="E174" s="7">
        <f aca="true" t="shared" si="73" ref="E174:T175">SUM(E175)</f>
        <v>0</v>
      </c>
      <c r="F174" s="7">
        <f t="shared" si="73"/>
        <v>0</v>
      </c>
      <c r="G174" s="7">
        <f t="shared" si="73"/>
        <v>0</v>
      </c>
      <c r="H174" s="7">
        <f t="shared" si="73"/>
        <v>0</v>
      </c>
      <c r="I174" s="7">
        <f t="shared" si="73"/>
        <v>0</v>
      </c>
      <c r="J174" s="7">
        <f t="shared" si="73"/>
        <v>0</v>
      </c>
      <c r="K174" s="7">
        <f t="shared" si="73"/>
        <v>0</v>
      </c>
      <c r="L174" s="7">
        <f t="shared" si="73"/>
        <v>0</v>
      </c>
      <c r="M174" s="7">
        <f t="shared" si="73"/>
        <v>0</v>
      </c>
      <c r="N174" s="7">
        <f t="shared" si="73"/>
        <v>0</v>
      </c>
      <c r="O174" s="7">
        <f t="shared" si="73"/>
        <v>0</v>
      </c>
      <c r="P174" s="7">
        <f t="shared" si="73"/>
        <v>0</v>
      </c>
      <c r="Q174" s="7">
        <f t="shared" si="73"/>
        <v>0</v>
      </c>
      <c r="R174" s="7">
        <f t="shared" si="73"/>
        <v>0</v>
      </c>
      <c r="S174" s="7">
        <f t="shared" si="73"/>
        <v>0</v>
      </c>
      <c r="T174" s="7">
        <f t="shared" si="73"/>
        <v>0</v>
      </c>
      <c r="U174" s="7">
        <f aca="true" t="shared" si="74" ref="U174:AJ175">SUM(U175)</f>
        <v>0</v>
      </c>
      <c r="V174" s="7">
        <f t="shared" si="74"/>
        <v>0</v>
      </c>
      <c r="W174" s="7">
        <f t="shared" si="74"/>
        <v>0</v>
      </c>
      <c r="X174" s="7">
        <f t="shared" si="74"/>
        <v>0</v>
      </c>
      <c r="Y174" s="7">
        <f t="shared" si="74"/>
        <v>0</v>
      </c>
      <c r="Z174" s="7">
        <f t="shared" si="74"/>
        <v>0</v>
      </c>
      <c r="AA174" s="7">
        <f t="shared" si="74"/>
        <v>0</v>
      </c>
      <c r="AB174" s="7">
        <f t="shared" si="74"/>
        <v>0</v>
      </c>
      <c r="AC174" s="7">
        <f t="shared" si="74"/>
        <v>0</v>
      </c>
      <c r="AD174" s="7">
        <f t="shared" si="74"/>
        <v>0</v>
      </c>
      <c r="AE174" s="7">
        <f t="shared" si="74"/>
        <v>0</v>
      </c>
      <c r="AF174" s="7">
        <f t="shared" si="74"/>
        <v>0</v>
      </c>
      <c r="AG174" s="7">
        <f t="shared" si="74"/>
        <v>0</v>
      </c>
      <c r="AH174" s="7">
        <f t="shared" si="74"/>
        <v>0</v>
      </c>
      <c r="AI174" s="7">
        <f t="shared" si="74"/>
        <v>0</v>
      </c>
      <c r="AJ174" s="7">
        <f t="shared" si="74"/>
        <v>0</v>
      </c>
      <c r="AK174" s="7">
        <f>SUM(AK175)</f>
        <v>0</v>
      </c>
    </row>
    <row r="175" spans="1:37" ht="15" customHeight="1">
      <c r="A175" s="12" t="s">
        <v>322</v>
      </c>
      <c r="B175" s="12" t="s">
        <v>4</v>
      </c>
      <c r="C175" s="12" t="s">
        <v>4</v>
      </c>
      <c r="D175" s="8" t="s">
        <v>323</v>
      </c>
      <c r="E175" s="7">
        <f t="shared" si="73"/>
        <v>0</v>
      </c>
      <c r="F175" s="7">
        <f t="shared" si="73"/>
        <v>0</v>
      </c>
      <c r="G175" s="7">
        <f t="shared" si="73"/>
        <v>0</v>
      </c>
      <c r="H175" s="7">
        <f t="shared" si="73"/>
        <v>0</v>
      </c>
      <c r="I175" s="7">
        <f t="shared" si="73"/>
        <v>0</v>
      </c>
      <c r="J175" s="7">
        <f t="shared" si="73"/>
        <v>0</v>
      </c>
      <c r="K175" s="7">
        <f t="shared" si="73"/>
        <v>0</v>
      </c>
      <c r="L175" s="7">
        <f t="shared" si="73"/>
        <v>0</v>
      </c>
      <c r="M175" s="7">
        <f t="shared" si="73"/>
        <v>0</v>
      </c>
      <c r="N175" s="7">
        <f t="shared" si="73"/>
        <v>0</v>
      </c>
      <c r="O175" s="7">
        <f t="shared" si="73"/>
        <v>0</v>
      </c>
      <c r="P175" s="7">
        <f t="shared" si="73"/>
        <v>0</v>
      </c>
      <c r="Q175" s="7">
        <f t="shared" si="73"/>
        <v>0</v>
      </c>
      <c r="R175" s="7">
        <f t="shared" si="73"/>
        <v>0</v>
      </c>
      <c r="S175" s="7">
        <f t="shared" si="73"/>
        <v>0</v>
      </c>
      <c r="T175" s="7">
        <f t="shared" si="73"/>
        <v>0</v>
      </c>
      <c r="U175" s="7">
        <f t="shared" si="74"/>
        <v>0</v>
      </c>
      <c r="V175" s="7">
        <f t="shared" si="74"/>
        <v>0</v>
      </c>
      <c r="W175" s="7">
        <f t="shared" si="74"/>
        <v>0</v>
      </c>
      <c r="X175" s="7">
        <f t="shared" si="74"/>
        <v>0</v>
      </c>
      <c r="Y175" s="7">
        <f t="shared" si="74"/>
        <v>0</v>
      </c>
      <c r="Z175" s="7">
        <f t="shared" si="74"/>
        <v>0</v>
      </c>
      <c r="AA175" s="7">
        <f t="shared" si="74"/>
        <v>0</v>
      </c>
      <c r="AB175" s="7">
        <f t="shared" si="74"/>
        <v>0</v>
      </c>
      <c r="AC175" s="7">
        <f t="shared" si="74"/>
        <v>0</v>
      </c>
      <c r="AD175" s="7">
        <f t="shared" si="74"/>
        <v>0</v>
      </c>
      <c r="AE175" s="7">
        <f t="shared" si="74"/>
        <v>0</v>
      </c>
      <c r="AF175" s="7">
        <f t="shared" si="74"/>
        <v>0</v>
      </c>
      <c r="AG175" s="7">
        <f t="shared" si="74"/>
        <v>0</v>
      </c>
      <c r="AH175" s="7">
        <f t="shared" si="74"/>
        <v>0</v>
      </c>
      <c r="AI175" s="7">
        <f>SUM(AI176)</f>
        <v>0</v>
      </c>
      <c r="AJ175" s="7">
        <f>SUM(AJ176)</f>
        <v>0</v>
      </c>
      <c r="AK175" s="7">
        <f>SUM(AK176)</f>
        <v>0</v>
      </c>
    </row>
    <row r="176" spans="1:37" ht="15" customHeight="1">
      <c r="A176" s="12" t="s">
        <v>324</v>
      </c>
      <c r="B176" s="12" t="s">
        <v>4</v>
      </c>
      <c r="C176" s="12" t="s">
        <v>4</v>
      </c>
      <c r="D176" s="8" t="s">
        <v>43</v>
      </c>
      <c r="E176" s="7">
        <f>SUM(H176,J176,L176,Y176,AA176,AC176)</f>
        <v>0</v>
      </c>
      <c r="F176" s="7">
        <f>SUM(I176,K176,M176:N176,P176:W176,Z176,AB176,AD176:AK176)</f>
        <v>0</v>
      </c>
      <c r="G176" s="7">
        <f>SUM(H176:N176)</f>
        <v>0</v>
      </c>
      <c r="H176" s="7"/>
      <c r="I176" s="7"/>
      <c r="J176" s="7"/>
      <c r="K176" s="7"/>
      <c r="L176" s="7"/>
      <c r="M176" s="7"/>
      <c r="N176" s="7"/>
      <c r="O176" s="7">
        <f>SUM(P176:W176)</f>
        <v>0</v>
      </c>
      <c r="P176" s="7"/>
      <c r="Q176" s="7"/>
      <c r="R176" s="7"/>
      <c r="S176" s="7"/>
      <c r="T176" s="7"/>
      <c r="U176" s="7"/>
      <c r="V176" s="7"/>
      <c r="W176" s="7"/>
      <c r="X176" s="7">
        <f>SUM(Y176:AJ176)</f>
        <v>0</v>
      </c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</sheetData>
  <sheetProtection/>
  <protectedRanges>
    <protectedRange sqref="Y62:AK62" name="区域182"/>
    <protectedRange sqref="P62:W62" name="区域181"/>
    <protectedRange sqref="H62:N62" name="区域180"/>
    <protectedRange sqref="Y176:AK176" name="区域179"/>
    <protectedRange sqref="Y173:AK173" name="区域178"/>
    <protectedRange sqref="Y170:AK170" name="区域177"/>
    <protectedRange sqref="Y168:AK168" name="区域176"/>
    <protectedRange sqref="Y165:AK165" name="区域175"/>
    <protectedRange sqref="Y162:AK162" name="区域174"/>
    <protectedRange sqref="Y142:AK142" name="区域168"/>
    <protectedRange sqref="Y139:AK139" name="区域167"/>
    <protectedRange sqref="Y137:AK137" name="区域166"/>
    <protectedRange sqref="Y133:AK135" name="区域165"/>
    <protectedRange sqref="Y131:AK131" name="区域164"/>
    <protectedRange sqref="Y128:AK129" name="区域163"/>
    <protectedRange sqref="Y126:AK126" name="区域162"/>
    <protectedRange sqref="Y109:AK111" name="区域157"/>
    <protectedRange sqref="Y106:AK107" name="区域156"/>
    <protectedRange sqref="Y101:AK103" name="区域155"/>
    <protectedRange sqref="Y99:AK99" name="区域154"/>
    <protectedRange sqref="Y94:AK97" name="区域153"/>
    <protectedRange sqref="Y68:AK70" name="区域145"/>
    <protectedRange sqref="Y66:AK66" name="区域144"/>
    <protectedRange sqref="Y64:AK64 Y62:AK62" name="区域143"/>
    <protectedRange sqref="Y59:AK59" name="区域142"/>
    <protectedRange sqref="Y57:AK57" name="区域141"/>
    <protectedRange sqref="Y54:AK55" name="区域140"/>
    <protectedRange sqref="Y52:AK52" name="区域139"/>
    <protectedRange sqref="Y49:AK50" name="区域138"/>
    <protectedRange sqref="Y47:AK47" name="区域137"/>
    <protectedRange sqref="Y26:AK26" name="区域127"/>
    <protectedRange sqref="Y24:AK24" name="区域126"/>
    <protectedRange sqref="Y19:AK20" name="区域125"/>
    <protectedRange sqref="Y22:AK22" name="区域124"/>
    <protectedRange sqref="Y15:AK17" name="区域123"/>
    <protectedRange sqref="Y13:AK13" name="区域122"/>
    <protectedRange sqref="Y10:AK11" name="区域121"/>
    <protectedRange sqref="P159:W159" name="区域114"/>
    <protectedRange sqref="P155:W157" name="区域113"/>
    <protectedRange sqref="P152:W153" name="区域112"/>
    <protectedRange sqref="P149:W150" name="区域111"/>
    <protectedRange sqref="P145:W146" name="区域110"/>
    <protectedRange sqref="P142:W142" name="区域109"/>
    <protectedRange sqref="P117:W119" name="区域100"/>
    <protectedRange sqref="P113:W115" name="区域99"/>
    <protectedRange sqref="P109:W111" name="区域98"/>
    <protectedRange sqref="P106:W107" name="区域97"/>
    <protectedRange sqref="P101:W103" name="区域96"/>
    <protectedRange sqref="P81:W81" name="区域89"/>
    <protectedRange sqref="P75:W79" name="区域88"/>
    <protectedRange sqref="P73:W73" name="区域87"/>
    <protectedRange sqref="P68:W70" name="区域86"/>
    <protectedRange sqref="P66:W66" name="区域85"/>
    <protectedRange sqref="P64:W64 P62:W62" name="区域84"/>
    <protectedRange sqref="P42:W43" name="区域76"/>
    <protectedRange sqref="P40:W40" name="区域75"/>
    <protectedRange sqref="P38:W38" name="区域74"/>
    <protectedRange sqref="P36:W36" name="区域73"/>
    <protectedRange sqref="P34:W34" name="区域72"/>
    <protectedRange sqref="P32:W32" name="区域71"/>
    <protectedRange sqref="P30:W30" name="区域70"/>
    <protectedRange sqref="P28:W28" name="区域69"/>
    <protectedRange sqref="H176:N176" name="区域61"/>
    <protectedRange sqref="H173:N173" name="区域60"/>
    <protectedRange sqref="H170:N170" name="区域59"/>
    <protectedRange sqref="H168:N168" name="区域58"/>
    <protectedRange sqref="H165:N165" name="区域57"/>
    <protectedRange sqref="H155:N157" name="区域54"/>
    <protectedRange sqref="H152:N153" name="区域53"/>
    <protectedRange sqref="H149:N150" name="区域52"/>
    <protectedRange sqref="H145:N146" name="区域51"/>
    <protectedRange sqref="H142:N142" name="区域50"/>
    <protectedRange sqref="H123:N123" name="区域43"/>
    <protectedRange sqref="H121:N121" name="区域41"/>
    <protectedRange sqref="H117:N119" name="区域40"/>
    <protectedRange sqref="H113:N115" name="区域39"/>
    <protectedRange sqref="H109:N111" name="区域38"/>
    <protectedRange sqref="H106:N107" name="区域37"/>
    <protectedRange sqref="H91:N91" name="区域33"/>
    <protectedRange sqref="H89:N89" name="区域32"/>
    <protectedRange sqref="H85:N86" name="区域31"/>
    <protectedRange sqref="H83:N83" name="区域30"/>
    <protectedRange sqref="H81:N81" name="区域29"/>
    <protectedRange sqref="H75:N79" name="区域28"/>
    <protectedRange sqref="H73:N73" name="区域27"/>
    <protectedRange sqref="H59:N59" name="区域23"/>
    <protectedRange sqref="H57:N57" name="区域22"/>
    <protectedRange sqref="H54:N55" name="区域21"/>
    <protectedRange sqref="H52:N52" name="区域20"/>
    <protectedRange sqref="H49:N50" name="区域19"/>
    <protectedRange sqref="H47:N47" name="区域18"/>
    <protectedRange sqref="H45:N45" name="区域17"/>
    <protectedRange sqref="H42:N43" name="区域16"/>
    <protectedRange sqref="H40:N40" name="区域15"/>
    <protectedRange sqref="H38:N38" name="区域14"/>
    <protectedRange sqref="H36:N36" name="区域13"/>
    <protectedRange sqref="H34:N34" name="区域12"/>
    <protectedRange sqref="H32:N32" name="区域11"/>
    <protectedRange sqref="H30:N30" name="区域10"/>
    <protectedRange sqref="H28:N28" name="区域9"/>
    <protectedRange sqref="H26:N26" name="区域8"/>
    <protectedRange sqref="H24:N24" name="区域7"/>
    <protectedRange sqref="H22:N22" name="区域6"/>
    <protectedRange sqref="H15:N17" name="区域4"/>
    <protectedRange sqref="H13:N13" name="区域3"/>
    <protectedRange sqref="H10:N11" name="区域2"/>
    <protectedRange sqref="A2" name="区域1"/>
    <protectedRange sqref="H19:N20" name="区域5"/>
    <protectedRange sqref="H64:N64 H62:N62" name="区域24"/>
    <protectedRange sqref="H66:N66" name="区域25"/>
    <protectedRange sqref="H68:N70" name="区域26"/>
    <protectedRange sqref="H94:N97" name="区域34"/>
    <protectedRange sqref="H99:N99" name="区域35"/>
    <protectedRange sqref="H101:N103" name="区域36"/>
    <protectedRange sqref="H126:N126" name="区域44"/>
    <protectedRange sqref="H128:N129" name="区域45"/>
    <protectedRange sqref="H131:N131" name="区域46"/>
    <protectedRange sqref="H133:N135" name="区域47"/>
    <protectedRange sqref="H137:N137" name="区域48"/>
    <protectedRange sqref="H139:N139" name="区域49"/>
    <protectedRange sqref="H159:N159" name="区域55"/>
    <protectedRange sqref="H162:N162" name="区域56"/>
    <protectedRange sqref="P10:W11" name="区域62"/>
    <protectedRange sqref="P13:W13" name="区域63"/>
    <protectedRange sqref="P15:W17" name="区域64"/>
    <protectedRange sqref="P19:W20" name="区域65"/>
    <protectedRange sqref="P22:W22" name="区域66"/>
    <protectedRange sqref="P24:W24" name="区域67"/>
    <protectedRange sqref="P26:W26" name="区域68"/>
    <protectedRange sqref="P45:W45" name="区域77"/>
    <protectedRange sqref="P47:W47" name="区域78"/>
    <protectedRange sqref="P49:W50" name="区域79"/>
    <protectedRange sqref="P52:W52" name="区域80"/>
    <protectedRange sqref="P54:W55" name="区域81"/>
    <protectedRange sqref="P57:W57" name="区域82"/>
    <protectedRange sqref="P59:W59" name="区域83"/>
    <protectedRange sqref="P83:W83" name="区域90"/>
    <protectedRange sqref="P85:W86" name="区域91"/>
    <protectedRange sqref="P89:W89" name="区域92"/>
    <protectedRange sqref="P91:W91" name="区域93"/>
    <protectedRange sqref="P94:W97" name="区域94"/>
    <protectedRange sqref="P99:W99" name="区域95"/>
    <protectedRange sqref="P121:W121" name="区域101"/>
    <protectedRange sqref="P123:W123" name="区域102"/>
    <protectedRange sqref="P126:W126" name="区域103"/>
    <protectedRange sqref="P128:W129" name="区域104"/>
    <protectedRange sqref="P131:W131" name="区域105"/>
    <protectedRange sqref="P133:W135" name="区域106"/>
    <protectedRange sqref="P137:W137" name="区域107"/>
    <protectedRange sqref="P139:W139" name="区域108"/>
    <protectedRange sqref="P162:W162" name="区域115"/>
    <protectedRange sqref="P165:W165" name="区域116"/>
    <protectedRange sqref="P168:W168" name="区域117"/>
    <protectedRange sqref="P170:W170" name="区域118"/>
    <protectedRange sqref="P173:W173" name="区域119"/>
    <protectedRange sqref="P176:W176" name="区域120"/>
    <protectedRange sqref="Y28:AK28" name="区域128"/>
    <protectedRange sqref="Y30:AK30" name="区域129"/>
    <protectedRange sqref="Y32:AK32" name="区域130"/>
    <protectedRange sqref="Y34:AK34" name="区域131"/>
    <protectedRange sqref="Y36:AK36" name="区域132"/>
    <protectedRange sqref="Y38:AK38" name="区域133"/>
    <protectedRange sqref="Y40:AK40" name="区域134"/>
    <protectedRange sqref="Y42:AK43" name="区域135"/>
    <protectedRange sqref="Y45:AK45" name="区域136"/>
    <protectedRange sqref="Y73:AK73" name="区域146"/>
    <protectedRange sqref="Y75:AK79" name="区域147"/>
    <protectedRange sqref="Y81:AK81" name="区域148"/>
    <protectedRange sqref="Y83:AK83" name="区域149"/>
    <protectedRange sqref="Y85:AK86" name="区域150"/>
    <protectedRange sqref="Y89:AK89" name="区域151"/>
    <protectedRange sqref="Y91:AK91" name="区域152"/>
    <protectedRange sqref="Y123:AK123" name="区域158"/>
    <protectedRange sqref="Y113:AK115" name="区域159"/>
    <protectedRange sqref="Y117:AK119" name="区域160"/>
    <protectedRange sqref="Y121:AK121" name="区域161"/>
    <protectedRange sqref="Y145:AK146" name="区域169"/>
    <protectedRange sqref="Y149:AK150" name="区域170"/>
    <protectedRange sqref="Y152:AK153" name="区域171"/>
    <protectedRange sqref="Y155:AK157" name="区域172"/>
    <protectedRange sqref="Y159:AK159" name="区域173"/>
  </protectedRanges>
  <mergeCells count="217">
    <mergeCell ref="A1:AK1"/>
    <mergeCell ref="A2:D2"/>
    <mergeCell ref="A3:D3"/>
    <mergeCell ref="E3:F4"/>
    <mergeCell ref="G3:N3"/>
    <mergeCell ref="O3:W3"/>
    <mergeCell ref="X3:AJ3"/>
    <mergeCell ref="AK3:AK6"/>
    <mergeCell ref="A4:C6"/>
    <mergeCell ref="D4:D6"/>
    <mergeCell ref="J4:K4"/>
    <mergeCell ref="L4:M4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Z4"/>
    <mergeCell ref="Y5:Y6"/>
    <mergeCell ref="Z5:Z6"/>
    <mergeCell ref="AA4:AB4"/>
    <mergeCell ref="AC4:AD4"/>
    <mergeCell ref="AE4:AE6"/>
    <mergeCell ref="AF4:AF6"/>
    <mergeCell ref="AA5:AA6"/>
    <mergeCell ref="AB5:AB6"/>
    <mergeCell ref="AC5:AC6"/>
    <mergeCell ref="AD5:AD6"/>
    <mergeCell ref="AG4:AG6"/>
    <mergeCell ref="AH4:AH6"/>
    <mergeCell ref="AI4:AI6"/>
    <mergeCell ref="AJ4:AJ6"/>
    <mergeCell ref="E5:E6"/>
    <mergeCell ref="F5:F6"/>
    <mergeCell ref="H5:H6"/>
    <mergeCell ref="I5:I6"/>
    <mergeCell ref="G4:G6"/>
    <mergeCell ref="H4:I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6:C176"/>
    <mergeCell ref="A172:C172"/>
    <mergeCell ref="A173:C173"/>
    <mergeCell ref="A174:C174"/>
    <mergeCell ref="A175:C1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2015-10-28T08:33:55Z</dcterms:modified>
  <cp:category/>
  <cp:version/>
  <cp:contentType/>
  <cp:contentStatus/>
</cp:coreProperties>
</file>