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505"/>
  </bookViews>
  <sheets>
    <sheet name="网上公示" sheetId="13" r:id="rId1"/>
    <sheet name="Sheet1" sheetId="11" r:id="rId2"/>
  </sheets>
  <definedNames>
    <definedName name="_xlnm._FilterDatabase" localSheetId="0" hidden="1">网上公示!$A$3:$I$108</definedName>
  </definedNames>
  <calcPr calcId="144525"/>
</workbook>
</file>

<file path=xl/sharedStrings.xml><?xml version="1.0" encoding="utf-8"?>
<sst xmlns="http://schemas.openxmlformats.org/spreadsheetml/2006/main" count="652" uniqueCount="323">
  <si>
    <t>2024年新城街道程东村林果园管护提升奖补项目兑付单</t>
  </si>
  <si>
    <t xml:space="preserve">    单位：新城街道办事处                                      填报人：</t>
  </si>
  <si>
    <t>序号</t>
  </si>
  <si>
    <t>村名</t>
  </si>
  <si>
    <t>户主姓名</t>
  </si>
  <si>
    <t>产业类型</t>
  </si>
  <si>
    <t>产业内容</t>
  </si>
  <si>
    <t>数量
（亩）</t>
  </si>
  <si>
    <t>奖扶单价
（元）</t>
  </si>
  <si>
    <t>奖扶金额（元）</t>
  </si>
  <si>
    <t>备注</t>
  </si>
  <si>
    <t>合计：</t>
  </si>
  <si>
    <t>新城街道程东村</t>
  </si>
  <si>
    <t>汪道福</t>
  </si>
  <si>
    <t>林果园管护</t>
  </si>
  <si>
    <t>板栗园</t>
  </si>
  <si>
    <t>徐登贵</t>
  </si>
  <si>
    <t>徐明平</t>
  </si>
  <si>
    <t>板栗园、樱桃园</t>
  </si>
  <si>
    <t>徐登志</t>
  </si>
  <si>
    <t>徐登龙</t>
  </si>
  <si>
    <t>李增军</t>
  </si>
  <si>
    <t>徐登红</t>
  </si>
  <si>
    <t>李辉青</t>
  </si>
  <si>
    <t>汪道根</t>
  </si>
  <si>
    <t>徐登波</t>
  </si>
  <si>
    <t>徐登伟</t>
  </si>
  <si>
    <t>徐登侠</t>
  </si>
  <si>
    <t>汪道兵</t>
  </si>
  <si>
    <t>汪成富</t>
  </si>
  <si>
    <t>樱桃园</t>
  </si>
  <si>
    <t>李辉保</t>
  </si>
  <si>
    <t>黄定军</t>
  </si>
  <si>
    <t>徐登鹏</t>
  </si>
  <si>
    <t>黄保财</t>
  </si>
  <si>
    <t>徐梦凡</t>
  </si>
  <si>
    <t>黄定安</t>
  </si>
  <si>
    <t>黄定兴</t>
  </si>
  <si>
    <t>黄保富</t>
  </si>
  <si>
    <t>徐明义</t>
  </si>
  <si>
    <t>汪道胜</t>
  </si>
  <si>
    <t>徐涛</t>
  </si>
  <si>
    <t>徐登永</t>
  </si>
  <si>
    <t>黄定全</t>
  </si>
  <si>
    <t>黄保银</t>
  </si>
  <si>
    <t>黄定平</t>
  </si>
  <si>
    <t>赵正忠</t>
  </si>
  <si>
    <t>黄延富</t>
  </si>
  <si>
    <t>赵正明</t>
  </si>
  <si>
    <t>张德兴</t>
  </si>
  <si>
    <t>汪红</t>
  </si>
  <si>
    <t>汪成实</t>
  </si>
  <si>
    <t>张成西</t>
  </si>
  <si>
    <t>吴真贤</t>
  </si>
  <si>
    <t>吴明军</t>
  </si>
  <si>
    <t>张德红</t>
  </si>
  <si>
    <t>吴明西</t>
  </si>
  <si>
    <t>黄延霞</t>
  </si>
  <si>
    <t>张义龙</t>
  </si>
  <si>
    <t>张德军</t>
  </si>
  <si>
    <t>吴真龙</t>
  </si>
  <si>
    <t>吴真建</t>
  </si>
  <si>
    <t>汪成玖</t>
  </si>
  <si>
    <t>吴真柱</t>
  </si>
  <si>
    <t>黄延平</t>
  </si>
  <si>
    <t>黄延贵</t>
  </si>
  <si>
    <t>程永财</t>
  </si>
  <si>
    <t>张德义</t>
  </si>
  <si>
    <t>张德安</t>
  </si>
  <si>
    <t>汪道万</t>
  </si>
  <si>
    <t>黄延忠</t>
  </si>
  <si>
    <t>汪道军</t>
  </si>
  <si>
    <t>刘宗兰</t>
  </si>
  <si>
    <t>程永平</t>
  </si>
  <si>
    <t>呼进飞</t>
  </si>
  <si>
    <t>李锦成</t>
  </si>
  <si>
    <t>李增志</t>
  </si>
  <si>
    <t>程永成</t>
  </si>
  <si>
    <t>唐照伟</t>
  </si>
  <si>
    <t>唐登义</t>
  </si>
  <si>
    <t>程永钢</t>
  </si>
  <si>
    <t>程永满</t>
  </si>
  <si>
    <t>程永堂</t>
  </si>
  <si>
    <t>程永弟</t>
  </si>
  <si>
    <t>程永杰</t>
  </si>
  <si>
    <t>程必良</t>
  </si>
  <si>
    <t>程永斌</t>
  </si>
  <si>
    <t>板栗园、枇杷园</t>
  </si>
  <si>
    <t>任玉兴</t>
  </si>
  <si>
    <t>任玉广</t>
  </si>
  <si>
    <t>任玉平</t>
  </si>
  <si>
    <t>方志贵</t>
  </si>
  <si>
    <t>任玉斌</t>
  </si>
  <si>
    <t>李锦安</t>
  </si>
  <si>
    <t>任成友</t>
  </si>
  <si>
    <t>程永猛</t>
  </si>
  <si>
    <t>李建成</t>
  </si>
  <si>
    <t>李锦全</t>
  </si>
  <si>
    <t>李锦平</t>
  </si>
  <si>
    <t>任成品</t>
  </si>
  <si>
    <t>李锦峰</t>
  </si>
  <si>
    <t>周高军</t>
  </si>
  <si>
    <t>板栗园、栀子花园</t>
  </si>
  <si>
    <t>许治青</t>
  </si>
  <si>
    <t>刘天红</t>
  </si>
  <si>
    <t>周高金</t>
  </si>
  <si>
    <t>许治平</t>
  </si>
  <si>
    <t>许治兵</t>
  </si>
  <si>
    <t>胡必全</t>
  </si>
  <si>
    <t>李登举</t>
  </si>
  <si>
    <t>李登亮</t>
  </si>
  <si>
    <t>许治文</t>
  </si>
  <si>
    <t>许治军</t>
  </si>
  <si>
    <t>赵德田</t>
  </si>
  <si>
    <t>李登根</t>
  </si>
  <si>
    <t>张治升</t>
  </si>
  <si>
    <t>柯增友</t>
  </si>
  <si>
    <t>詹永平</t>
  </si>
  <si>
    <t>栀子花园</t>
  </si>
  <si>
    <t>詹永红</t>
  </si>
  <si>
    <t>栀子花园、茶叶园</t>
  </si>
  <si>
    <t>詹永根</t>
  </si>
  <si>
    <t>詹远龙</t>
  </si>
  <si>
    <t>詹永贵</t>
  </si>
  <si>
    <t>李宏明</t>
  </si>
  <si>
    <t>詹清兵</t>
  </si>
  <si>
    <t>612421197306060876</t>
  </si>
  <si>
    <t>詹远记</t>
  </si>
  <si>
    <t>612401197112170852</t>
  </si>
  <si>
    <t>潘贵运</t>
  </si>
  <si>
    <t>612421197303130867</t>
  </si>
  <si>
    <t>詹远军</t>
  </si>
  <si>
    <t>61240119720930073x</t>
  </si>
  <si>
    <t>詹国平</t>
  </si>
  <si>
    <t>612401198206150857</t>
  </si>
  <si>
    <t>方治琴</t>
  </si>
  <si>
    <t>61240119761219085x</t>
  </si>
  <si>
    <t>612401196808010852</t>
  </si>
  <si>
    <t>61242119620116085x</t>
  </si>
  <si>
    <t>61242119600318085x</t>
  </si>
  <si>
    <t>612421197407100873</t>
  </si>
  <si>
    <t>李增田</t>
  </si>
  <si>
    <t>612401199007220730</t>
  </si>
  <si>
    <t>程永安</t>
  </si>
  <si>
    <t>612421197003070858</t>
  </si>
  <si>
    <t>61242119610421086x</t>
  </si>
  <si>
    <t>61240119820103075x</t>
  </si>
  <si>
    <t>612401197803120854</t>
  </si>
  <si>
    <t>612401197508060852</t>
  </si>
  <si>
    <t>612401196308050858</t>
  </si>
  <si>
    <t>612401197011090861</t>
  </si>
  <si>
    <t>612421196310080875</t>
  </si>
  <si>
    <t>612429197706035646</t>
  </si>
  <si>
    <t>612421196608120868</t>
  </si>
  <si>
    <t>612401198601170735</t>
  </si>
  <si>
    <t>612401198403050732</t>
  </si>
  <si>
    <t>王龙明</t>
  </si>
  <si>
    <t>612401199212190737</t>
  </si>
  <si>
    <t>王兴富</t>
  </si>
  <si>
    <t>612421197302120851</t>
  </si>
  <si>
    <t>詹永兵</t>
  </si>
  <si>
    <t>612401198204020733</t>
  </si>
  <si>
    <t>詹超</t>
  </si>
  <si>
    <t>612421196511080855</t>
  </si>
  <si>
    <t>詹永康</t>
  </si>
  <si>
    <t>612401196003030851</t>
  </si>
  <si>
    <t>詹清根</t>
  </si>
  <si>
    <t>612421195302090876</t>
  </si>
  <si>
    <t>詹清生</t>
  </si>
  <si>
    <t>612421195710120851</t>
  </si>
  <si>
    <t>左定春</t>
  </si>
  <si>
    <t>61242119690907085x</t>
  </si>
  <si>
    <t>刘盼</t>
  </si>
  <si>
    <t>612421195506270852</t>
  </si>
  <si>
    <t>冯维根</t>
  </si>
  <si>
    <t>612401197802140853</t>
  </si>
  <si>
    <t>张乐</t>
  </si>
  <si>
    <t>612421195305120858</t>
  </si>
  <si>
    <t>612421196806220851</t>
  </si>
  <si>
    <t>李建荣</t>
  </si>
  <si>
    <t>61242119621223085x</t>
  </si>
  <si>
    <t>代纪安</t>
  </si>
  <si>
    <t>612401197505200856</t>
  </si>
  <si>
    <t>612401197609010854</t>
  </si>
  <si>
    <t>詹国安</t>
  </si>
  <si>
    <t>612421196910090858</t>
  </si>
  <si>
    <t>612401196803230856</t>
  </si>
  <si>
    <t>612401196606130856</t>
  </si>
  <si>
    <t>李增安</t>
  </si>
  <si>
    <t>612401197311210853</t>
  </si>
  <si>
    <t>詹永发</t>
  </si>
  <si>
    <t>612421197308130858</t>
  </si>
  <si>
    <t>代全军</t>
  </si>
  <si>
    <t>612421195109080350</t>
  </si>
  <si>
    <t>冯自连</t>
  </si>
  <si>
    <t>612421196708270855</t>
  </si>
  <si>
    <t>代纪荣</t>
  </si>
  <si>
    <t>612421196307060873</t>
  </si>
  <si>
    <t>胡必春</t>
  </si>
  <si>
    <t>612421195402260860</t>
  </si>
  <si>
    <t>612421196106050855</t>
  </si>
  <si>
    <t>詹远虎</t>
  </si>
  <si>
    <t>612421196312240852</t>
  </si>
  <si>
    <t>詹永明</t>
  </si>
  <si>
    <t>612401197207070870</t>
  </si>
  <si>
    <t>李增兵</t>
  </si>
  <si>
    <t>612421194310150854</t>
  </si>
  <si>
    <t>周高文</t>
  </si>
  <si>
    <t>612421194110120853</t>
  </si>
  <si>
    <t>胡根</t>
  </si>
  <si>
    <t>612401196707070354</t>
  </si>
  <si>
    <t>代全锋</t>
  </si>
  <si>
    <t>612421195203080859</t>
  </si>
  <si>
    <t>代纪宝</t>
  </si>
  <si>
    <t>612421196002170852</t>
  </si>
  <si>
    <t>陈善翠</t>
  </si>
  <si>
    <t>612421195405280859</t>
  </si>
  <si>
    <t>曾朝明</t>
  </si>
  <si>
    <t>612421196203200851</t>
  </si>
  <si>
    <t>曾朝全</t>
  </si>
  <si>
    <t>612421196808260857</t>
  </si>
  <si>
    <t>许多</t>
  </si>
  <si>
    <t>612421195611086624</t>
  </si>
  <si>
    <t>许强</t>
  </si>
  <si>
    <t>612401196107260859</t>
  </si>
  <si>
    <t>612421195510280877</t>
  </si>
  <si>
    <t>612421196409110851</t>
  </si>
  <si>
    <t>周高敏</t>
  </si>
  <si>
    <t>61242119690210085X</t>
  </si>
  <si>
    <t>612421196702040856</t>
  </si>
  <si>
    <t>612401197111020852</t>
  </si>
  <si>
    <t>612421195103280853</t>
  </si>
  <si>
    <t>简义锋</t>
  </si>
  <si>
    <t>612421196812200857</t>
  </si>
  <si>
    <t>曾朝友</t>
  </si>
  <si>
    <t>612401199001130857</t>
  </si>
  <si>
    <t>丁志军</t>
  </si>
  <si>
    <t>612401197611270858</t>
  </si>
  <si>
    <t>曾明保</t>
  </si>
  <si>
    <t>612421197001080876</t>
  </si>
  <si>
    <t>丁智亮</t>
  </si>
  <si>
    <t>612421196408080857</t>
  </si>
  <si>
    <t>任玉爱</t>
  </si>
  <si>
    <t>612421196501270858</t>
  </si>
  <si>
    <t>丁礼番</t>
  </si>
  <si>
    <t>612421196207090856</t>
  </si>
  <si>
    <t>丁智田</t>
  </si>
  <si>
    <t>612401196512160886</t>
  </si>
  <si>
    <t>陈富成</t>
  </si>
  <si>
    <t>612401199407255617</t>
  </si>
  <si>
    <t>陈富存</t>
  </si>
  <si>
    <t>61240119851214085x</t>
  </si>
  <si>
    <t>丁智地</t>
  </si>
  <si>
    <t>612401199101020858</t>
  </si>
  <si>
    <t>张志巧</t>
  </si>
  <si>
    <t>612401198808080876</t>
  </si>
  <si>
    <t>612401196909200866</t>
  </si>
  <si>
    <t>陈元兰</t>
  </si>
  <si>
    <t>612421196304160852</t>
  </si>
  <si>
    <t>曾明义</t>
  </si>
  <si>
    <t>612401197001100878</t>
  </si>
  <si>
    <t>曾明礼</t>
  </si>
  <si>
    <t>612421196712300850</t>
  </si>
  <si>
    <t>曾忠群</t>
  </si>
  <si>
    <t>61240119801209085x</t>
  </si>
  <si>
    <t>曾朝勇</t>
  </si>
  <si>
    <t>612421196711110852</t>
  </si>
  <si>
    <t>曾朝军</t>
  </si>
  <si>
    <t>612421197112080852</t>
  </si>
  <si>
    <t>曾朝荣</t>
  </si>
  <si>
    <t>612421196404060859</t>
  </si>
  <si>
    <t>曾朝武</t>
  </si>
  <si>
    <t>612401196901200853</t>
  </si>
  <si>
    <t>曾中建</t>
  </si>
  <si>
    <t>61240119690821086x</t>
  </si>
  <si>
    <t>张英贵</t>
  </si>
  <si>
    <t>612421196611220851</t>
  </si>
  <si>
    <t>612421196103140855</t>
  </si>
  <si>
    <t>612401197407235932</t>
  </si>
  <si>
    <t>612401197303290857</t>
  </si>
  <si>
    <t>612421195212020858</t>
  </si>
  <si>
    <t>612401197705220851</t>
  </si>
  <si>
    <t>612401197601240874</t>
  </si>
  <si>
    <t>612401198311210858</t>
  </si>
  <si>
    <t>612401197712260851</t>
  </si>
  <si>
    <t>612421195711010857</t>
  </si>
  <si>
    <t>612401197502207729</t>
  </si>
  <si>
    <t>612421196309220850</t>
  </si>
  <si>
    <t>61242119620806086x</t>
  </si>
  <si>
    <t>612401196912150855</t>
  </si>
  <si>
    <t>612401197711010850</t>
  </si>
  <si>
    <t>612401198210190851</t>
  </si>
  <si>
    <t>612401198410210853</t>
  </si>
  <si>
    <t>612421197102090870</t>
  </si>
  <si>
    <t>612421196411290855</t>
  </si>
  <si>
    <t>612401199008260857</t>
  </si>
  <si>
    <t>612421197112110855</t>
  </si>
  <si>
    <t>612401197407030857</t>
  </si>
  <si>
    <t>612421196612210858</t>
  </si>
  <si>
    <t>612401197908130856</t>
  </si>
  <si>
    <t>612401196908210851</t>
  </si>
  <si>
    <t>612421196412050853</t>
  </si>
  <si>
    <t>612421195702060852</t>
  </si>
  <si>
    <t>612401197509010873</t>
  </si>
  <si>
    <t>612421195107020864</t>
  </si>
  <si>
    <t>61242119590308085x</t>
  </si>
  <si>
    <t>612421196205140856</t>
  </si>
  <si>
    <t>612401196801160858</t>
  </si>
  <si>
    <t>612421196209300853</t>
  </si>
  <si>
    <t>612401196305080859</t>
  </si>
  <si>
    <t>61240119681104632x</t>
  </si>
  <si>
    <t>612401197411180858</t>
  </si>
  <si>
    <t>612401196408090881</t>
  </si>
  <si>
    <t>612421195406280850</t>
  </si>
  <si>
    <t>612421195604180850</t>
  </si>
  <si>
    <t>612401197703170854</t>
  </si>
  <si>
    <t>612401197306140897</t>
  </si>
  <si>
    <t>612421196711020857</t>
  </si>
  <si>
    <t>612421197112230857</t>
  </si>
  <si>
    <t>612421196204080855</t>
  </si>
  <si>
    <t>612401197804030850</t>
  </si>
  <si>
    <t>612401197804298910</t>
  </si>
  <si>
    <t>N2610902MF0883856M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</si>
</sst>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indexed="8"/>
      <name val="宋体"/>
      <charset val="134"/>
    </font>
    <font>
      <sz val="10"/>
      <name val="仿宋"/>
      <charset val="134"/>
    </font>
    <font>
      <sz val="10"/>
      <color rgb="FF000000"/>
      <name val="仿宋"/>
      <charset val="134"/>
    </font>
    <font>
      <sz val="11"/>
      <color indexed="8"/>
      <name val="黑体"/>
      <charset val="134"/>
    </font>
    <font>
      <sz val="10"/>
      <color indexed="8"/>
      <name val="仿宋"/>
      <charset val="134"/>
    </font>
    <font>
      <sz val="18"/>
      <color rgb="FF000000"/>
      <name val="黑体"/>
      <charset val="134"/>
    </font>
    <font>
      <sz val="11"/>
      <color rgb="FF000000"/>
      <name val="仿宋_GB2312"/>
      <charset val="134"/>
    </font>
    <font>
      <b/>
      <sz val="11"/>
      <color indexed="8"/>
      <name val="宋体"/>
      <charset val="134"/>
    </font>
    <font>
      <b/>
      <sz val="11"/>
      <color indexed="8"/>
      <name val="仿宋_GB2312"/>
      <charset val="134"/>
    </font>
    <font>
      <sz val="11"/>
      <color indexed="42"/>
      <name val="宋体"/>
      <charset val="134"/>
    </font>
    <font>
      <sz val="11"/>
      <color theme="1"/>
      <name val="宋体"/>
      <charset val="134"/>
      <scheme val="minor"/>
    </font>
    <font>
      <sz val="11"/>
      <color indexed="60"/>
      <name val="宋体"/>
      <charset val="134"/>
    </font>
    <font>
      <b/>
      <sz val="11"/>
      <color indexed="54"/>
      <name val="宋体"/>
      <charset val="134"/>
    </font>
    <font>
      <sz val="11"/>
      <color indexed="17"/>
      <name val="宋体"/>
      <charset val="134"/>
    </font>
    <font>
      <sz val="12"/>
      <name val="宋体"/>
      <charset val="134"/>
    </font>
    <font>
      <sz val="10"/>
      <name val="Arial"/>
      <charset val="0"/>
    </font>
    <font>
      <sz val="11"/>
      <color indexed="62"/>
      <name val="宋体"/>
      <charset val="134"/>
    </font>
    <font>
      <b/>
      <sz val="13"/>
      <color indexed="54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b/>
      <sz val="15"/>
      <color indexed="54"/>
      <name val="宋体"/>
      <charset val="134"/>
    </font>
    <font>
      <sz val="11"/>
      <color indexed="20"/>
      <name val="宋体"/>
      <charset val="134"/>
    </font>
    <font>
      <b/>
      <sz val="18"/>
      <color indexed="54"/>
      <name val="宋体"/>
      <charset val="134"/>
    </font>
    <font>
      <u/>
      <sz val="11"/>
      <color indexed="20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u/>
      <sz val="11"/>
      <color indexed="12"/>
      <name val="宋体"/>
      <charset val="134"/>
    </font>
    <font>
      <b/>
      <sz val="11"/>
      <color indexed="9"/>
      <name val="宋体"/>
      <charset val="134"/>
    </font>
    <font>
      <b/>
      <sz val="11"/>
      <color indexed="63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3">
    <xf numFmtId="0" fontId="0" fillId="0" borderId="0">
      <alignment vertical="center"/>
    </xf>
    <xf numFmtId="0" fontId="0" fillId="7" borderId="0" applyNumberFormat="false" applyBorder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0" fillId="7" borderId="0" applyNumberFormat="false" applyBorder="false" applyAlignment="false" applyProtection="false">
      <alignment vertical="center"/>
    </xf>
    <xf numFmtId="0" fontId="12" fillId="0" borderId="9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7" fillId="0" borderId="11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10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0"/>
    <xf numFmtId="0" fontId="9" fillId="7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0" borderId="0">
      <alignment vertical="center"/>
    </xf>
    <xf numFmtId="0" fontId="0" fillId="11" borderId="0" applyNumberFormat="false" applyBorder="false" applyAlignment="false" applyProtection="false">
      <alignment vertical="center"/>
    </xf>
    <xf numFmtId="0" fontId="25" fillId="17" borderId="8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0" fillId="12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6" fillId="6" borderId="8" applyNumberFormat="false" applyAlignment="false" applyProtection="false">
      <alignment vertical="center"/>
    </xf>
    <xf numFmtId="0" fontId="28" fillId="17" borderId="15" applyNumberFormat="false" applyAlignment="false" applyProtection="false">
      <alignment vertical="center"/>
    </xf>
    <xf numFmtId="0" fontId="27" fillId="16" borderId="14" applyNumberFormat="false" applyAlignment="false" applyProtection="false">
      <alignment vertical="center"/>
    </xf>
    <xf numFmtId="0" fontId="24" fillId="0" borderId="13" applyNumberFormat="false" applyFill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4" fillId="0" borderId="0"/>
    <xf numFmtId="0" fontId="9" fillId="12" borderId="0" applyNumberFormat="false" applyBorder="false" applyAlignment="false" applyProtection="false">
      <alignment vertical="center"/>
    </xf>
    <xf numFmtId="0" fontId="0" fillId="11" borderId="12" applyNumberFormat="false" applyFon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9" fillId="6" borderId="0" applyNumberFormat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</cellStyleXfs>
  <cellXfs count="25">
    <xf numFmtId="0" fontId="0" fillId="0" borderId="0" xfId="0">
      <alignment vertical="center"/>
    </xf>
    <xf numFmtId="0" fontId="1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 wrapText="true"/>
    </xf>
    <xf numFmtId="0" fontId="2" fillId="0" borderId="4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>
      <alignment vertical="center"/>
    </xf>
    <xf numFmtId="0" fontId="0" fillId="0" borderId="0" xfId="0" applyFill="true">
      <alignment vertical="center"/>
    </xf>
    <xf numFmtId="0" fontId="4" fillId="0" borderId="0" xfId="0" applyFont="true" applyFill="true">
      <alignment vertical="center"/>
    </xf>
    <xf numFmtId="0" fontId="0" fillId="0" borderId="0" xfId="0" applyFill="true" applyAlignment="true">
      <alignment vertical="center"/>
    </xf>
    <xf numFmtId="0" fontId="0" fillId="0" borderId="0" xfId="0" applyFill="true" applyAlignment="true">
      <alignment horizontal="left" vertical="center"/>
    </xf>
    <xf numFmtId="0" fontId="0" fillId="0" borderId="0" xfId="0" applyFill="true" applyAlignment="true">
      <alignment vertical="center" wrapText="true"/>
    </xf>
    <xf numFmtId="0" fontId="5" fillId="0" borderId="0" xfId="0" applyNumberFormat="true" applyFont="true" applyFill="true" applyAlignment="true">
      <alignment horizontal="center" vertical="center"/>
    </xf>
    <xf numFmtId="0" fontId="5" fillId="0" borderId="0" xfId="0" applyNumberFormat="true" applyFont="true" applyFill="true" applyAlignment="true">
      <alignment horizontal="left" vertical="center"/>
    </xf>
    <xf numFmtId="0" fontId="6" fillId="0" borderId="0" xfId="0" applyNumberFormat="true" applyFont="true" applyFill="true" applyBorder="true" applyAlignment="true">
      <alignment horizontal="left" vertical="center" wrapText="true"/>
    </xf>
    <xf numFmtId="0" fontId="7" fillId="0" borderId="0" xfId="0" applyNumberFormat="true" applyFont="true" applyFill="true" applyBorder="true" applyAlignment="true">
      <alignment horizontal="left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/>
    </xf>
    <xf numFmtId="0" fontId="8" fillId="0" borderId="1" xfId="0" applyNumberFormat="true" applyFont="true" applyFill="true" applyBorder="true" applyAlignment="true">
      <alignment horizontal="center" vertical="center"/>
    </xf>
    <xf numFmtId="0" fontId="8" fillId="0" borderId="1" xfId="0" applyNumberFormat="true" applyFont="true" applyFill="true" applyBorder="true" applyAlignment="true">
      <alignment horizontal="left" vertical="center"/>
    </xf>
    <xf numFmtId="0" fontId="1" fillId="2" borderId="5" xfId="0" applyNumberFormat="true" applyFont="true" applyFill="true" applyBorder="true" applyAlignment="true">
      <alignment horizontal="center" vertical="center"/>
    </xf>
    <xf numFmtId="0" fontId="1" fillId="2" borderId="6" xfId="0" applyNumberFormat="true" applyFont="true" applyFill="true" applyBorder="true" applyAlignment="true">
      <alignment horizontal="center" vertical="center"/>
    </xf>
    <xf numFmtId="0" fontId="5" fillId="0" borderId="0" xfId="0" applyNumberFormat="true" applyFont="true" applyFill="true" applyAlignment="true">
      <alignment horizontal="center" vertical="center" wrapText="true"/>
    </xf>
    <xf numFmtId="0" fontId="1" fillId="2" borderId="7" xfId="0" applyNumberFormat="true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 quotePrefix="true">
      <alignment horizontal="center" vertical="center"/>
    </xf>
  </cellXfs>
  <cellStyles count="53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常规 4" xfId="15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常规_2012年统规统建安置户建房补助资金花名册" xfId="2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常规 3" xfId="37"/>
    <cellStyle name="60% - 强调文字颜色 3" xfId="38" builtinId="40"/>
    <cellStyle name="注释" xfId="39" builtinId="10"/>
    <cellStyle name="标题" xfId="40" builtinId="15"/>
    <cellStyle name="好" xfId="41" builtinId="26"/>
    <cellStyle name="标题 4" xfId="42" builtinId="19"/>
    <cellStyle name="强调文字颜色 1" xfId="43" builtinId="29"/>
    <cellStyle name="适中" xfId="44" builtinId="28"/>
    <cellStyle name="20% - 强调文字颜色 1" xfId="45" builtinId="30"/>
    <cellStyle name="差" xfId="46" builtinId="27"/>
    <cellStyle name="强调文字颜色 2" xfId="47" builtinId="33"/>
    <cellStyle name="40% - 强调文字颜色 1" xfId="48" builtinId="31"/>
    <cellStyle name="常规 2" xfId="49"/>
    <cellStyle name="60% - 强调文字颜色 2" xfId="50" builtinId="36"/>
    <cellStyle name="40% - 强调文字颜色 2" xfId="51" builtinId="35"/>
    <cellStyle name="强调文字颜色 3" xfId="52" builtinId="37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8"/>
  <sheetViews>
    <sheetView tabSelected="1" view="pageBreakPreview" zoomScale="130" zoomScaleNormal="100" zoomScaleSheetLayoutView="130" workbookViewId="0">
      <selection activeCell="D3" sqref="D$1:D$1048576"/>
    </sheetView>
  </sheetViews>
  <sheetFormatPr defaultColWidth="9" defaultRowHeight="13.5"/>
  <cols>
    <col min="1" max="1" width="5.38333333333333" style="9" customWidth="true"/>
    <col min="2" max="2" width="16" style="10" customWidth="true"/>
    <col min="3" max="3" width="9.325" style="9" customWidth="true"/>
    <col min="4" max="4" width="13.1083333333333" style="9" customWidth="true"/>
    <col min="5" max="5" width="30.6666666666667" style="9" customWidth="true"/>
    <col min="6" max="7" width="13.5583333333333" style="9" customWidth="true"/>
    <col min="8" max="8" width="9.225" style="9" customWidth="true"/>
    <col min="9" max="9" width="9.7" style="11" customWidth="true"/>
    <col min="10" max="16384" width="9" style="7"/>
  </cols>
  <sheetData>
    <row r="1" ht="42.95" customHeight="true" spans="1:9">
      <c r="A1" s="12" t="s">
        <v>0</v>
      </c>
      <c r="B1" s="13"/>
      <c r="C1" s="12"/>
      <c r="D1" s="12"/>
      <c r="E1" s="12"/>
      <c r="F1" s="12"/>
      <c r="G1" s="12"/>
      <c r="H1" s="12"/>
      <c r="I1" s="23"/>
    </row>
    <row r="2" ht="24" customHeight="true" spans="1:9">
      <c r="A2" s="14" t="s">
        <v>1</v>
      </c>
      <c r="B2" s="15"/>
      <c r="C2" s="15"/>
      <c r="D2" s="15"/>
      <c r="E2" s="15"/>
      <c r="F2" s="15"/>
      <c r="G2" s="15"/>
      <c r="H2" s="15"/>
      <c r="I2" s="15"/>
    </row>
    <row r="3" s="6" customFormat="true" ht="28" customHeight="true" spans="1:9">
      <c r="A3" s="16" t="s">
        <v>2</v>
      </c>
      <c r="B3" s="16" t="s">
        <v>3</v>
      </c>
      <c r="C3" s="17" t="s">
        <v>4</v>
      </c>
      <c r="D3" s="18" t="s">
        <v>5</v>
      </c>
      <c r="E3" s="18" t="s">
        <v>6</v>
      </c>
      <c r="F3" s="17" t="s">
        <v>7</v>
      </c>
      <c r="G3" s="17" t="s">
        <v>8</v>
      </c>
      <c r="H3" s="17" t="s">
        <v>9</v>
      </c>
      <c r="I3" s="17" t="s">
        <v>10</v>
      </c>
    </row>
    <row r="4" s="7" customFormat="true" ht="22" customHeight="true" spans="1:9">
      <c r="A4" s="19" t="s">
        <v>11</v>
      </c>
      <c r="B4" s="20"/>
      <c r="C4" s="21">
        <f>SUM(H:H)</f>
        <v>327810</v>
      </c>
      <c r="D4" s="22"/>
      <c r="E4" s="22"/>
      <c r="F4" s="22"/>
      <c r="G4" s="22"/>
      <c r="H4" s="22"/>
      <c r="I4" s="24"/>
    </row>
    <row r="5" s="8" customFormat="true" ht="15" customHeight="true" spans="1:9">
      <c r="A5" s="2">
        <v>1</v>
      </c>
      <c r="B5" s="2" t="s">
        <v>12</v>
      </c>
      <c r="C5" s="2" t="s">
        <v>13</v>
      </c>
      <c r="D5" s="2" t="s">
        <v>14</v>
      </c>
      <c r="E5" s="2" t="s">
        <v>15</v>
      </c>
      <c r="F5" s="2">
        <f t="shared" ref="F5:F68" si="0">H5/G5</f>
        <v>12</v>
      </c>
      <c r="G5" s="2">
        <v>300</v>
      </c>
      <c r="H5" s="2">
        <v>3600</v>
      </c>
      <c r="I5" s="2"/>
    </row>
    <row r="6" s="8" customFormat="true" ht="15" customHeight="true" spans="1:9">
      <c r="A6" s="2">
        <v>2</v>
      </c>
      <c r="B6" s="2" t="s">
        <v>12</v>
      </c>
      <c r="C6" s="2" t="s">
        <v>16</v>
      </c>
      <c r="D6" s="2" t="s">
        <v>14</v>
      </c>
      <c r="E6" s="2" t="s">
        <v>15</v>
      </c>
      <c r="F6" s="2">
        <f t="shared" si="0"/>
        <v>5</v>
      </c>
      <c r="G6" s="2">
        <v>300</v>
      </c>
      <c r="H6" s="2">
        <v>1500</v>
      </c>
      <c r="I6" s="2"/>
    </row>
    <row r="7" s="8" customFormat="true" ht="15" customHeight="true" spans="1:9">
      <c r="A7" s="2">
        <v>3</v>
      </c>
      <c r="B7" s="2" t="s">
        <v>12</v>
      </c>
      <c r="C7" s="2" t="s">
        <v>17</v>
      </c>
      <c r="D7" s="2" t="s">
        <v>14</v>
      </c>
      <c r="E7" s="2" t="s">
        <v>18</v>
      </c>
      <c r="F7" s="2">
        <f t="shared" si="0"/>
        <v>13</v>
      </c>
      <c r="G7" s="2">
        <v>300</v>
      </c>
      <c r="H7" s="2">
        <v>3900</v>
      </c>
      <c r="I7" s="2"/>
    </row>
    <row r="8" s="8" customFormat="true" ht="15" customHeight="true" spans="1:9">
      <c r="A8" s="2">
        <v>4</v>
      </c>
      <c r="B8" s="2" t="s">
        <v>12</v>
      </c>
      <c r="C8" s="2" t="s">
        <v>19</v>
      </c>
      <c r="D8" s="2" t="s">
        <v>14</v>
      </c>
      <c r="E8" s="2" t="s">
        <v>15</v>
      </c>
      <c r="F8" s="2">
        <f t="shared" si="0"/>
        <v>10</v>
      </c>
      <c r="G8" s="2">
        <v>300</v>
      </c>
      <c r="H8" s="2">
        <v>3000</v>
      </c>
      <c r="I8" s="2"/>
    </row>
    <row r="9" s="8" customFormat="true" ht="15" customHeight="true" spans="1:9">
      <c r="A9" s="2">
        <v>5</v>
      </c>
      <c r="B9" s="2" t="s">
        <v>12</v>
      </c>
      <c r="C9" s="2" t="s">
        <v>20</v>
      </c>
      <c r="D9" s="2" t="s">
        <v>14</v>
      </c>
      <c r="E9" s="2" t="s">
        <v>15</v>
      </c>
      <c r="F9" s="2">
        <f t="shared" si="0"/>
        <v>8</v>
      </c>
      <c r="G9" s="2">
        <v>300</v>
      </c>
      <c r="H9" s="2">
        <v>2400</v>
      </c>
      <c r="I9" s="2"/>
    </row>
    <row r="10" s="8" customFormat="true" ht="15" customHeight="true" spans="1:9">
      <c r="A10" s="2">
        <v>6</v>
      </c>
      <c r="B10" s="2" t="s">
        <v>12</v>
      </c>
      <c r="C10" s="2" t="s">
        <v>21</v>
      </c>
      <c r="D10" s="2" t="s">
        <v>14</v>
      </c>
      <c r="E10" s="2" t="s">
        <v>15</v>
      </c>
      <c r="F10" s="2">
        <f t="shared" si="0"/>
        <v>10</v>
      </c>
      <c r="G10" s="2">
        <v>300</v>
      </c>
      <c r="H10" s="2">
        <v>3000</v>
      </c>
      <c r="I10" s="2"/>
    </row>
    <row r="11" s="8" customFormat="true" ht="15" customHeight="true" spans="1:9">
      <c r="A11" s="2">
        <v>7</v>
      </c>
      <c r="B11" s="2" t="s">
        <v>12</v>
      </c>
      <c r="C11" s="2" t="s">
        <v>22</v>
      </c>
      <c r="D11" s="2" t="s">
        <v>14</v>
      </c>
      <c r="E11" s="2" t="s">
        <v>15</v>
      </c>
      <c r="F11" s="2">
        <f t="shared" si="0"/>
        <v>4</v>
      </c>
      <c r="G11" s="2">
        <v>300</v>
      </c>
      <c r="H11" s="2">
        <v>1200</v>
      </c>
      <c r="I11" s="2"/>
    </row>
    <row r="12" s="8" customFormat="true" ht="15" customHeight="true" spans="1:9">
      <c r="A12" s="2">
        <v>8</v>
      </c>
      <c r="B12" s="2" t="s">
        <v>12</v>
      </c>
      <c r="C12" s="2" t="s">
        <v>23</v>
      </c>
      <c r="D12" s="2" t="s">
        <v>14</v>
      </c>
      <c r="E12" s="2" t="s">
        <v>15</v>
      </c>
      <c r="F12" s="2">
        <f t="shared" si="0"/>
        <v>7</v>
      </c>
      <c r="G12" s="2">
        <v>300</v>
      </c>
      <c r="H12" s="2">
        <v>2100</v>
      </c>
      <c r="I12" s="2"/>
    </row>
    <row r="13" s="8" customFormat="true" ht="15" customHeight="true" spans="1:9">
      <c r="A13" s="2">
        <v>9</v>
      </c>
      <c r="B13" s="2" t="s">
        <v>12</v>
      </c>
      <c r="C13" s="2" t="s">
        <v>24</v>
      </c>
      <c r="D13" s="2" t="s">
        <v>14</v>
      </c>
      <c r="E13" s="2" t="s">
        <v>18</v>
      </c>
      <c r="F13" s="2">
        <f t="shared" si="0"/>
        <v>16</v>
      </c>
      <c r="G13" s="2">
        <v>300</v>
      </c>
      <c r="H13" s="2">
        <v>4800</v>
      </c>
      <c r="I13" s="2"/>
    </row>
    <row r="14" s="8" customFormat="true" ht="15" customHeight="true" spans="1:9">
      <c r="A14" s="2">
        <v>10</v>
      </c>
      <c r="B14" s="2" t="s">
        <v>12</v>
      </c>
      <c r="C14" s="2" t="s">
        <v>25</v>
      </c>
      <c r="D14" s="2" t="s">
        <v>14</v>
      </c>
      <c r="E14" s="2" t="s">
        <v>18</v>
      </c>
      <c r="F14" s="2">
        <f t="shared" si="0"/>
        <v>15</v>
      </c>
      <c r="G14" s="2">
        <v>300</v>
      </c>
      <c r="H14" s="2">
        <v>4500</v>
      </c>
      <c r="I14" s="2"/>
    </row>
    <row r="15" s="8" customFormat="true" ht="15" customHeight="true" spans="1:9">
      <c r="A15" s="2">
        <v>11</v>
      </c>
      <c r="B15" s="2" t="s">
        <v>12</v>
      </c>
      <c r="C15" s="2" t="s">
        <v>26</v>
      </c>
      <c r="D15" s="2" t="s">
        <v>14</v>
      </c>
      <c r="E15" s="2" t="s">
        <v>18</v>
      </c>
      <c r="F15" s="2">
        <f t="shared" si="0"/>
        <v>13</v>
      </c>
      <c r="G15" s="2">
        <v>300</v>
      </c>
      <c r="H15" s="2">
        <v>3900</v>
      </c>
      <c r="I15" s="2"/>
    </row>
    <row r="16" s="8" customFormat="true" ht="15" customHeight="true" spans="1:9">
      <c r="A16" s="2">
        <v>12</v>
      </c>
      <c r="B16" s="2" t="s">
        <v>12</v>
      </c>
      <c r="C16" s="2" t="s">
        <v>27</v>
      </c>
      <c r="D16" s="2" t="s">
        <v>14</v>
      </c>
      <c r="E16" s="2" t="s">
        <v>15</v>
      </c>
      <c r="F16" s="2">
        <f t="shared" si="0"/>
        <v>12</v>
      </c>
      <c r="G16" s="2">
        <v>300</v>
      </c>
      <c r="H16" s="2">
        <v>3600</v>
      </c>
      <c r="I16" s="2"/>
    </row>
    <row r="17" s="8" customFormat="true" ht="15" customHeight="true" spans="1:9">
      <c r="A17" s="2">
        <v>13</v>
      </c>
      <c r="B17" s="2" t="s">
        <v>12</v>
      </c>
      <c r="C17" s="2" t="s">
        <v>28</v>
      </c>
      <c r="D17" s="2" t="s">
        <v>14</v>
      </c>
      <c r="E17" s="2" t="s">
        <v>18</v>
      </c>
      <c r="F17" s="2">
        <f t="shared" si="0"/>
        <v>13</v>
      </c>
      <c r="G17" s="2">
        <v>300</v>
      </c>
      <c r="H17" s="2">
        <v>3900</v>
      </c>
      <c r="I17" s="2"/>
    </row>
    <row r="18" s="8" customFormat="true" ht="15" customHeight="true" spans="1:9">
      <c r="A18" s="2">
        <v>14</v>
      </c>
      <c r="B18" s="2" t="s">
        <v>12</v>
      </c>
      <c r="C18" s="2" t="s">
        <v>29</v>
      </c>
      <c r="D18" s="2" t="s">
        <v>14</v>
      </c>
      <c r="E18" s="2" t="s">
        <v>30</v>
      </c>
      <c r="F18" s="2">
        <f t="shared" si="0"/>
        <v>5</v>
      </c>
      <c r="G18" s="2">
        <v>300</v>
      </c>
      <c r="H18" s="2">
        <v>1500</v>
      </c>
      <c r="I18" s="2"/>
    </row>
    <row r="19" s="8" customFormat="true" ht="15" customHeight="true" spans="1:9">
      <c r="A19" s="2">
        <v>15</v>
      </c>
      <c r="B19" s="2" t="s">
        <v>12</v>
      </c>
      <c r="C19" s="2" t="s">
        <v>31</v>
      </c>
      <c r="D19" s="2" t="s">
        <v>14</v>
      </c>
      <c r="E19" s="2" t="s">
        <v>30</v>
      </c>
      <c r="F19" s="2">
        <f t="shared" si="0"/>
        <v>4</v>
      </c>
      <c r="G19" s="2">
        <v>300</v>
      </c>
      <c r="H19" s="2">
        <v>1200</v>
      </c>
      <c r="I19" s="2"/>
    </row>
    <row r="20" s="8" customFormat="true" ht="15" customHeight="true" spans="1:9">
      <c r="A20" s="2">
        <v>16</v>
      </c>
      <c r="B20" s="2" t="s">
        <v>12</v>
      </c>
      <c r="C20" s="2" t="s">
        <v>32</v>
      </c>
      <c r="D20" s="2" t="s">
        <v>14</v>
      </c>
      <c r="E20" s="2" t="s">
        <v>30</v>
      </c>
      <c r="F20" s="2">
        <f t="shared" si="0"/>
        <v>10</v>
      </c>
      <c r="G20" s="2">
        <v>300</v>
      </c>
      <c r="H20" s="2">
        <v>3000</v>
      </c>
      <c r="I20" s="2"/>
    </row>
    <row r="21" s="8" customFormat="true" ht="15" customHeight="true" spans="1:9">
      <c r="A21" s="2">
        <v>17</v>
      </c>
      <c r="B21" s="2" t="s">
        <v>12</v>
      </c>
      <c r="C21" s="2" t="s">
        <v>33</v>
      </c>
      <c r="D21" s="2" t="s">
        <v>14</v>
      </c>
      <c r="E21" s="2" t="s">
        <v>30</v>
      </c>
      <c r="F21" s="2">
        <f t="shared" si="0"/>
        <v>9</v>
      </c>
      <c r="G21" s="2">
        <v>300</v>
      </c>
      <c r="H21" s="2">
        <v>2700</v>
      </c>
      <c r="I21" s="2"/>
    </row>
    <row r="22" s="8" customFormat="true" ht="15" customHeight="true" spans="1:9">
      <c r="A22" s="2">
        <v>18</v>
      </c>
      <c r="B22" s="2" t="s">
        <v>12</v>
      </c>
      <c r="C22" s="2" t="s">
        <v>34</v>
      </c>
      <c r="D22" s="2" t="s">
        <v>14</v>
      </c>
      <c r="E22" s="2" t="s">
        <v>15</v>
      </c>
      <c r="F22" s="2">
        <f t="shared" si="0"/>
        <v>10</v>
      </c>
      <c r="G22" s="2">
        <v>300</v>
      </c>
      <c r="H22" s="2">
        <v>3000</v>
      </c>
      <c r="I22" s="2"/>
    </row>
    <row r="23" s="8" customFormat="true" ht="15" customHeight="true" spans="1:9">
      <c r="A23" s="2">
        <v>19</v>
      </c>
      <c r="B23" s="2" t="s">
        <v>12</v>
      </c>
      <c r="C23" s="2" t="s">
        <v>35</v>
      </c>
      <c r="D23" s="2" t="s">
        <v>14</v>
      </c>
      <c r="E23" s="2" t="s">
        <v>30</v>
      </c>
      <c r="F23" s="2">
        <f t="shared" si="0"/>
        <v>5</v>
      </c>
      <c r="G23" s="2">
        <v>300</v>
      </c>
      <c r="H23" s="2">
        <v>1500</v>
      </c>
      <c r="I23" s="2"/>
    </row>
    <row r="24" s="8" customFormat="true" ht="15" customHeight="true" spans="1:9">
      <c r="A24" s="2">
        <v>20</v>
      </c>
      <c r="B24" s="2" t="s">
        <v>12</v>
      </c>
      <c r="C24" s="2" t="s">
        <v>36</v>
      </c>
      <c r="D24" s="2" t="s">
        <v>14</v>
      </c>
      <c r="E24" s="2" t="s">
        <v>18</v>
      </c>
      <c r="F24" s="2">
        <f t="shared" si="0"/>
        <v>17</v>
      </c>
      <c r="G24" s="2">
        <v>300</v>
      </c>
      <c r="H24" s="2">
        <v>5100</v>
      </c>
      <c r="I24" s="2"/>
    </row>
    <row r="25" s="8" customFormat="true" ht="15" customHeight="true" spans="1:9">
      <c r="A25" s="2">
        <v>21</v>
      </c>
      <c r="B25" s="2" t="s">
        <v>12</v>
      </c>
      <c r="C25" s="2" t="s">
        <v>37</v>
      </c>
      <c r="D25" s="2" t="s">
        <v>14</v>
      </c>
      <c r="E25" s="2" t="s">
        <v>18</v>
      </c>
      <c r="F25" s="2">
        <f t="shared" si="0"/>
        <v>17.3</v>
      </c>
      <c r="G25" s="2">
        <v>300</v>
      </c>
      <c r="H25" s="2">
        <v>5190</v>
      </c>
      <c r="I25" s="2"/>
    </row>
    <row r="26" s="8" customFormat="true" ht="15" customHeight="true" spans="1:9">
      <c r="A26" s="2">
        <v>22</v>
      </c>
      <c r="B26" s="2" t="s">
        <v>12</v>
      </c>
      <c r="C26" s="2" t="s">
        <v>38</v>
      </c>
      <c r="D26" s="2" t="s">
        <v>14</v>
      </c>
      <c r="E26" s="2" t="s">
        <v>18</v>
      </c>
      <c r="F26" s="2">
        <f t="shared" si="0"/>
        <v>9</v>
      </c>
      <c r="G26" s="2">
        <v>300</v>
      </c>
      <c r="H26" s="2">
        <v>2700</v>
      </c>
      <c r="I26" s="2"/>
    </row>
    <row r="27" s="8" customFormat="true" ht="15" customHeight="true" spans="1:9">
      <c r="A27" s="2">
        <v>23</v>
      </c>
      <c r="B27" s="2" t="s">
        <v>12</v>
      </c>
      <c r="C27" s="2" t="s">
        <v>39</v>
      </c>
      <c r="D27" s="2" t="s">
        <v>14</v>
      </c>
      <c r="E27" s="2" t="s">
        <v>30</v>
      </c>
      <c r="F27" s="2">
        <f t="shared" si="0"/>
        <v>5</v>
      </c>
      <c r="G27" s="2">
        <v>300</v>
      </c>
      <c r="H27" s="2">
        <v>1500</v>
      </c>
      <c r="I27" s="2"/>
    </row>
    <row r="28" s="8" customFormat="true" ht="15" customHeight="true" spans="1:9">
      <c r="A28" s="2">
        <v>24</v>
      </c>
      <c r="B28" s="2" t="s">
        <v>12</v>
      </c>
      <c r="C28" s="2" t="s">
        <v>40</v>
      </c>
      <c r="D28" s="2" t="s">
        <v>14</v>
      </c>
      <c r="E28" s="2" t="s">
        <v>18</v>
      </c>
      <c r="F28" s="2">
        <f t="shared" si="0"/>
        <v>16</v>
      </c>
      <c r="G28" s="2">
        <v>300</v>
      </c>
      <c r="H28" s="2">
        <v>4800</v>
      </c>
      <c r="I28" s="2"/>
    </row>
    <row r="29" s="8" customFormat="true" ht="15" customHeight="true" spans="1:9">
      <c r="A29" s="2">
        <v>25</v>
      </c>
      <c r="B29" s="2" t="s">
        <v>12</v>
      </c>
      <c r="C29" s="2" t="s">
        <v>41</v>
      </c>
      <c r="D29" s="2" t="s">
        <v>14</v>
      </c>
      <c r="E29" s="2" t="s">
        <v>30</v>
      </c>
      <c r="F29" s="2">
        <f t="shared" si="0"/>
        <v>8</v>
      </c>
      <c r="G29" s="2">
        <v>300</v>
      </c>
      <c r="H29" s="2">
        <v>2400</v>
      </c>
      <c r="I29" s="2"/>
    </row>
    <row r="30" s="8" customFormat="true" ht="15" customHeight="true" spans="1:9">
      <c r="A30" s="2">
        <v>26</v>
      </c>
      <c r="B30" s="2" t="s">
        <v>12</v>
      </c>
      <c r="C30" s="2" t="s">
        <v>42</v>
      </c>
      <c r="D30" s="2" t="s">
        <v>14</v>
      </c>
      <c r="E30" s="2" t="s">
        <v>30</v>
      </c>
      <c r="F30" s="2">
        <f t="shared" si="0"/>
        <v>9</v>
      </c>
      <c r="G30" s="2">
        <v>300</v>
      </c>
      <c r="H30" s="2">
        <v>2700</v>
      </c>
      <c r="I30" s="2"/>
    </row>
    <row r="31" s="8" customFormat="true" ht="15" customHeight="true" spans="1:9">
      <c r="A31" s="2">
        <v>27</v>
      </c>
      <c r="B31" s="2" t="s">
        <v>12</v>
      </c>
      <c r="C31" s="2" t="s">
        <v>43</v>
      </c>
      <c r="D31" s="2" t="s">
        <v>14</v>
      </c>
      <c r="E31" s="2" t="s">
        <v>30</v>
      </c>
      <c r="F31" s="2">
        <f t="shared" si="0"/>
        <v>2</v>
      </c>
      <c r="G31" s="2">
        <v>300</v>
      </c>
      <c r="H31" s="2">
        <v>600</v>
      </c>
      <c r="I31" s="2"/>
    </row>
    <row r="32" s="8" customFormat="true" ht="15" customHeight="true" spans="1:9">
      <c r="A32" s="2">
        <v>28</v>
      </c>
      <c r="B32" s="2" t="s">
        <v>12</v>
      </c>
      <c r="C32" s="2" t="s">
        <v>44</v>
      </c>
      <c r="D32" s="2" t="s">
        <v>14</v>
      </c>
      <c r="E32" s="2" t="s">
        <v>18</v>
      </c>
      <c r="F32" s="2">
        <f t="shared" si="0"/>
        <v>15</v>
      </c>
      <c r="G32" s="2">
        <v>300</v>
      </c>
      <c r="H32" s="2">
        <v>4500</v>
      </c>
      <c r="I32" s="2"/>
    </row>
    <row r="33" s="8" customFormat="true" ht="15" customHeight="true" spans="1:9">
      <c r="A33" s="2">
        <v>29</v>
      </c>
      <c r="B33" s="2" t="s">
        <v>12</v>
      </c>
      <c r="C33" s="2" t="s">
        <v>45</v>
      </c>
      <c r="D33" s="2" t="s">
        <v>14</v>
      </c>
      <c r="E33" s="2" t="s">
        <v>18</v>
      </c>
      <c r="F33" s="2">
        <f t="shared" si="0"/>
        <v>30</v>
      </c>
      <c r="G33" s="2">
        <v>300</v>
      </c>
      <c r="H33" s="2">
        <v>9000</v>
      </c>
      <c r="I33" s="2"/>
    </row>
    <row r="34" s="8" customFormat="true" ht="15" customHeight="true" spans="1:9">
      <c r="A34" s="2">
        <v>30</v>
      </c>
      <c r="B34" s="2" t="s">
        <v>12</v>
      </c>
      <c r="C34" s="2" t="s">
        <v>46</v>
      </c>
      <c r="D34" s="2" t="s">
        <v>14</v>
      </c>
      <c r="E34" s="2" t="s">
        <v>15</v>
      </c>
      <c r="F34" s="2">
        <f t="shared" si="0"/>
        <v>10</v>
      </c>
      <c r="G34" s="2">
        <v>300</v>
      </c>
      <c r="H34" s="2">
        <v>3000</v>
      </c>
      <c r="I34" s="2"/>
    </row>
    <row r="35" s="8" customFormat="true" ht="15" customHeight="true" spans="1:9">
      <c r="A35" s="2">
        <v>31</v>
      </c>
      <c r="B35" s="2" t="s">
        <v>12</v>
      </c>
      <c r="C35" s="2" t="s">
        <v>47</v>
      </c>
      <c r="D35" s="2" t="s">
        <v>14</v>
      </c>
      <c r="E35" s="2" t="s">
        <v>15</v>
      </c>
      <c r="F35" s="2">
        <f t="shared" si="0"/>
        <v>8</v>
      </c>
      <c r="G35" s="2">
        <v>300</v>
      </c>
      <c r="H35" s="2">
        <v>2400</v>
      </c>
      <c r="I35" s="2"/>
    </row>
    <row r="36" s="8" customFormat="true" ht="15" customHeight="true" spans="1:9">
      <c r="A36" s="2">
        <v>32</v>
      </c>
      <c r="B36" s="2" t="s">
        <v>12</v>
      </c>
      <c r="C36" s="2" t="s">
        <v>48</v>
      </c>
      <c r="D36" s="2" t="s">
        <v>14</v>
      </c>
      <c r="E36" s="2" t="s">
        <v>15</v>
      </c>
      <c r="F36" s="2">
        <f t="shared" si="0"/>
        <v>10</v>
      </c>
      <c r="G36" s="2">
        <v>300</v>
      </c>
      <c r="H36" s="2">
        <v>3000</v>
      </c>
      <c r="I36" s="2"/>
    </row>
    <row r="37" s="8" customFormat="true" ht="15" customHeight="true" spans="1:9">
      <c r="A37" s="2">
        <v>33</v>
      </c>
      <c r="B37" s="2" t="s">
        <v>12</v>
      </c>
      <c r="C37" s="2" t="s">
        <v>49</v>
      </c>
      <c r="D37" s="2" t="s">
        <v>14</v>
      </c>
      <c r="E37" s="2" t="s">
        <v>15</v>
      </c>
      <c r="F37" s="2">
        <f t="shared" si="0"/>
        <v>8</v>
      </c>
      <c r="G37" s="2">
        <v>300</v>
      </c>
      <c r="H37" s="2">
        <v>2400</v>
      </c>
      <c r="I37" s="2"/>
    </row>
    <row r="38" s="8" customFormat="true" ht="15" customHeight="true" spans="1:9">
      <c r="A38" s="2">
        <v>34</v>
      </c>
      <c r="B38" s="2" t="s">
        <v>12</v>
      </c>
      <c r="C38" s="2" t="s">
        <v>50</v>
      </c>
      <c r="D38" s="2" t="s">
        <v>14</v>
      </c>
      <c r="E38" s="2" t="s">
        <v>15</v>
      </c>
      <c r="F38" s="2">
        <f t="shared" si="0"/>
        <v>8</v>
      </c>
      <c r="G38" s="2">
        <v>300</v>
      </c>
      <c r="H38" s="2">
        <v>2400</v>
      </c>
      <c r="I38" s="2"/>
    </row>
    <row r="39" s="8" customFormat="true" ht="15" customHeight="true" spans="1:9">
      <c r="A39" s="2">
        <v>35</v>
      </c>
      <c r="B39" s="2" t="s">
        <v>12</v>
      </c>
      <c r="C39" s="2" t="s">
        <v>51</v>
      </c>
      <c r="D39" s="2" t="s">
        <v>14</v>
      </c>
      <c r="E39" s="2" t="s">
        <v>15</v>
      </c>
      <c r="F39" s="2">
        <f t="shared" si="0"/>
        <v>8</v>
      </c>
      <c r="G39" s="2">
        <v>300</v>
      </c>
      <c r="H39" s="2">
        <v>2400</v>
      </c>
      <c r="I39" s="2"/>
    </row>
    <row r="40" s="8" customFormat="true" ht="15" customHeight="true" spans="1:9">
      <c r="A40" s="2">
        <v>36</v>
      </c>
      <c r="B40" s="2" t="s">
        <v>12</v>
      </c>
      <c r="C40" s="2" t="s">
        <v>52</v>
      </c>
      <c r="D40" s="2" t="s">
        <v>14</v>
      </c>
      <c r="E40" s="2" t="s">
        <v>15</v>
      </c>
      <c r="F40" s="2">
        <f t="shared" si="0"/>
        <v>8</v>
      </c>
      <c r="G40" s="2">
        <v>300</v>
      </c>
      <c r="H40" s="2">
        <v>2400</v>
      </c>
      <c r="I40" s="2"/>
    </row>
    <row r="41" s="8" customFormat="true" ht="15" customHeight="true" spans="1:9">
      <c r="A41" s="2">
        <v>37</v>
      </c>
      <c r="B41" s="2" t="s">
        <v>12</v>
      </c>
      <c r="C41" s="2" t="s">
        <v>53</v>
      </c>
      <c r="D41" s="2" t="s">
        <v>14</v>
      </c>
      <c r="E41" s="2" t="s">
        <v>15</v>
      </c>
      <c r="F41" s="2">
        <f t="shared" si="0"/>
        <v>12</v>
      </c>
      <c r="G41" s="2">
        <v>300</v>
      </c>
      <c r="H41" s="2">
        <v>3600</v>
      </c>
      <c r="I41" s="2"/>
    </row>
    <row r="42" s="8" customFormat="true" ht="15" customHeight="true" spans="1:9">
      <c r="A42" s="2">
        <v>38</v>
      </c>
      <c r="B42" s="2" t="s">
        <v>12</v>
      </c>
      <c r="C42" s="2" t="s">
        <v>54</v>
      </c>
      <c r="D42" s="2" t="s">
        <v>14</v>
      </c>
      <c r="E42" s="2" t="s">
        <v>15</v>
      </c>
      <c r="F42" s="2">
        <f t="shared" si="0"/>
        <v>10</v>
      </c>
      <c r="G42" s="2">
        <v>300</v>
      </c>
      <c r="H42" s="2">
        <v>3000</v>
      </c>
      <c r="I42" s="2"/>
    </row>
    <row r="43" s="8" customFormat="true" ht="15" customHeight="true" spans="1:9">
      <c r="A43" s="2">
        <v>39</v>
      </c>
      <c r="B43" s="2" t="s">
        <v>12</v>
      </c>
      <c r="C43" s="2" t="s">
        <v>55</v>
      </c>
      <c r="D43" s="2" t="s">
        <v>14</v>
      </c>
      <c r="E43" s="2" t="s">
        <v>15</v>
      </c>
      <c r="F43" s="2">
        <f t="shared" si="0"/>
        <v>12</v>
      </c>
      <c r="G43" s="2">
        <v>300</v>
      </c>
      <c r="H43" s="2">
        <v>3600</v>
      </c>
      <c r="I43" s="2"/>
    </row>
    <row r="44" s="8" customFormat="true" ht="15" customHeight="true" spans="1:9">
      <c r="A44" s="2">
        <v>40</v>
      </c>
      <c r="B44" s="2" t="s">
        <v>12</v>
      </c>
      <c r="C44" s="2" t="s">
        <v>56</v>
      </c>
      <c r="D44" s="2" t="s">
        <v>14</v>
      </c>
      <c r="E44" s="2" t="s">
        <v>15</v>
      </c>
      <c r="F44" s="2">
        <f t="shared" si="0"/>
        <v>12</v>
      </c>
      <c r="G44" s="2">
        <v>300</v>
      </c>
      <c r="H44" s="2">
        <v>3600</v>
      </c>
      <c r="I44" s="2"/>
    </row>
    <row r="45" s="8" customFormat="true" ht="15" customHeight="true" spans="1:9">
      <c r="A45" s="2">
        <v>41</v>
      </c>
      <c r="B45" s="2" t="s">
        <v>12</v>
      </c>
      <c r="C45" s="2" t="s">
        <v>57</v>
      </c>
      <c r="D45" s="2" t="s">
        <v>14</v>
      </c>
      <c r="E45" s="2" t="s">
        <v>15</v>
      </c>
      <c r="F45" s="2">
        <f t="shared" si="0"/>
        <v>10</v>
      </c>
      <c r="G45" s="2">
        <v>300</v>
      </c>
      <c r="H45" s="2">
        <v>3000</v>
      </c>
      <c r="I45" s="2"/>
    </row>
    <row r="46" s="8" customFormat="true" ht="15" customHeight="true" spans="1:9">
      <c r="A46" s="2">
        <v>42</v>
      </c>
      <c r="B46" s="2" t="s">
        <v>12</v>
      </c>
      <c r="C46" s="2" t="s">
        <v>58</v>
      </c>
      <c r="D46" s="2" t="s">
        <v>14</v>
      </c>
      <c r="E46" s="2" t="s">
        <v>15</v>
      </c>
      <c r="F46" s="2">
        <f t="shared" si="0"/>
        <v>8</v>
      </c>
      <c r="G46" s="2">
        <v>300</v>
      </c>
      <c r="H46" s="2">
        <v>2400</v>
      </c>
      <c r="I46" s="2"/>
    </row>
    <row r="47" s="8" customFormat="true" ht="15" customHeight="true" spans="1:9">
      <c r="A47" s="2">
        <v>43</v>
      </c>
      <c r="B47" s="2" t="s">
        <v>12</v>
      </c>
      <c r="C47" s="2" t="s">
        <v>59</v>
      </c>
      <c r="D47" s="2" t="s">
        <v>14</v>
      </c>
      <c r="E47" s="2" t="s">
        <v>15</v>
      </c>
      <c r="F47" s="2">
        <f t="shared" si="0"/>
        <v>8</v>
      </c>
      <c r="G47" s="2">
        <v>300</v>
      </c>
      <c r="H47" s="2">
        <v>2400</v>
      </c>
      <c r="I47" s="2"/>
    </row>
    <row r="48" s="8" customFormat="true" ht="15" customHeight="true" spans="1:9">
      <c r="A48" s="2">
        <v>44</v>
      </c>
      <c r="B48" s="2" t="s">
        <v>12</v>
      </c>
      <c r="C48" s="2" t="s">
        <v>60</v>
      </c>
      <c r="D48" s="2" t="s">
        <v>14</v>
      </c>
      <c r="E48" s="2" t="s">
        <v>15</v>
      </c>
      <c r="F48" s="2">
        <f t="shared" si="0"/>
        <v>10</v>
      </c>
      <c r="G48" s="2">
        <v>300</v>
      </c>
      <c r="H48" s="2">
        <v>3000</v>
      </c>
      <c r="I48" s="2"/>
    </row>
    <row r="49" s="8" customFormat="true" ht="15" customHeight="true" spans="1:9">
      <c r="A49" s="2">
        <v>45</v>
      </c>
      <c r="B49" s="2" t="s">
        <v>12</v>
      </c>
      <c r="C49" s="2" t="s">
        <v>61</v>
      </c>
      <c r="D49" s="2" t="s">
        <v>14</v>
      </c>
      <c r="E49" s="2" t="s">
        <v>15</v>
      </c>
      <c r="F49" s="2">
        <f t="shared" si="0"/>
        <v>10</v>
      </c>
      <c r="G49" s="2">
        <v>300</v>
      </c>
      <c r="H49" s="2">
        <v>3000</v>
      </c>
      <c r="I49" s="2"/>
    </row>
    <row r="50" s="8" customFormat="true" ht="15" customHeight="true" spans="1:9">
      <c r="A50" s="2">
        <v>46</v>
      </c>
      <c r="B50" s="2" t="s">
        <v>12</v>
      </c>
      <c r="C50" s="2" t="s">
        <v>62</v>
      </c>
      <c r="D50" s="2" t="s">
        <v>14</v>
      </c>
      <c r="E50" s="2" t="s">
        <v>15</v>
      </c>
      <c r="F50" s="2">
        <f t="shared" si="0"/>
        <v>12</v>
      </c>
      <c r="G50" s="2">
        <v>300</v>
      </c>
      <c r="H50" s="2">
        <v>3600</v>
      </c>
      <c r="I50" s="2"/>
    </row>
    <row r="51" s="8" customFormat="true" ht="15" customHeight="true" spans="1:9">
      <c r="A51" s="2">
        <v>47</v>
      </c>
      <c r="B51" s="2" t="s">
        <v>12</v>
      </c>
      <c r="C51" s="2" t="s">
        <v>63</v>
      </c>
      <c r="D51" s="2" t="s">
        <v>14</v>
      </c>
      <c r="E51" s="2" t="s">
        <v>15</v>
      </c>
      <c r="F51" s="2">
        <f t="shared" si="0"/>
        <v>12</v>
      </c>
      <c r="G51" s="2">
        <v>300</v>
      </c>
      <c r="H51" s="2">
        <v>3600</v>
      </c>
      <c r="I51" s="2"/>
    </row>
    <row r="52" s="8" customFormat="true" ht="15" customHeight="true" spans="1:9">
      <c r="A52" s="2">
        <v>48</v>
      </c>
      <c r="B52" s="2" t="s">
        <v>12</v>
      </c>
      <c r="C52" s="2" t="s">
        <v>64</v>
      </c>
      <c r="D52" s="2" t="s">
        <v>14</v>
      </c>
      <c r="E52" s="2" t="s">
        <v>15</v>
      </c>
      <c r="F52" s="2">
        <f t="shared" si="0"/>
        <v>6</v>
      </c>
      <c r="G52" s="2">
        <v>300</v>
      </c>
      <c r="H52" s="2">
        <v>1800</v>
      </c>
      <c r="I52" s="2"/>
    </row>
    <row r="53" s="8" customFormat="true" ht="15" customHeight="true" spans="1:9">
      <c r="A53" s="2">
        <v>49</v>
      </c>
      <c r="B53" s="2" t="s">
        <v>12</v>
      </c>
      <c r="C53" s="2" t="s">
        <v>65</v>
      </c>
      <c r="D53" s="2" t="s">
        <v>14</v>
      </c>
      <c r="E53" s="2" t="s">
        <v>15</v>
      </c>
      <c r="F53" s="2">
        <f t="shared" si="0"/>
        <v>8</v>
      </c>
      <c r="G53" s="2">
        <v>300</v>
      </c>
      <c r="H53" s="2">
        <v>2400</v>
      </c>
      <c r="I53" s="2"/>
    </row>
    <row r="54" s="8" customFormat="true" ht="15" customHeight="true" spans="1:9">
      <c r="A54" s="2">
        <v>50</v>
      </c>
      <c r="B54" s="2" t="s">
        <v>12</v>
      </c>
      <c r="C54" s="2" t="s">
        <v>66</v>
      </c>
      <c r="D54" s="2" t="s">
        <v>14</v>
      </c>
      <c r="E54" s="2" t="s">
        <v>15</v>
      </c>
      <c r="F54" s="2">
        <f t="shared" si="0"/>
        <v>10</v>
      </c>
      <c r="G54" s="2">
        <v>300</v>
      </c>
      <c r="H54" s="2">
        <v>3000</v>
      </c>
      <c r="I54" s="2"/>
    </row>
    <row r="55" s="8" customFormat="true" ht="15" customHeight="true" spans="1:9">
      <c r="A55" s="2">
        <v>51</v>
      </c>
      <c r="B55" s="2" t="s">
        <v>12</v>
      </c>
      <c r="C55" s="2" t="s">
        <v>67</v>
      </c>
      <c r="D55" s="2" t="s">
        <v>14</v>
      </c>
      <c r="E55" s="2" t="s">
        <v>15</v>
      </c>
      <c r="F55" s="2">
        <f t="shared" si="0"/>
        <v>8</v>
      </c>
      <c r="G55" s="2">
        <v>300</v>
      </c>
      <c r="H55" s="2">
        <v>2400</v>
      </c>
      <c r="I55" s="2"/>
    </row>
    <row r="56" s="8" customFormat="true" ht="15" customHeight="true" spans="1:9">
      <c r="A56" s="2">
        <v>52</v>
      </c>
      <c r="B56" s="2" t="s">
        <v>12</v>
      </c>
      <c r="C56" s="2" t="s">
        <v>68</v>
      </c>
      <c r="D56" s="2" t="s">
        <v>14</v>
      </c>
      <c r="E56" s="2" t="s">
        <v>15</v>
      </c>
      <c r="F56" s="2">
        <f t="shared" si="0"/>
        <v>8</v>
      </c>
      <c r="G56" s="2">
        <v>300</v>
      </c>
      <c r="H56" s="2">
        <v>2400</v>
      </c>
      <c r="I56" s="2"/>
    </row>
    <row r="57" s="8" customFormat="true" ht="15" customHeight="true" spans="1:9">
      <c r="A57" s="2">
        <v>53</v>
      </c>
      <c r="B57" s="2" t="s">
        <v>12</v>
      </c>
      <c r="C57" s="2" t="s">
        <v>69</v>
      </c>
      <c r="D57" s="2" t="s">
        <v>14</v>
      </c>
      <c r="E57" s="2" t="s">
        <v>15</v>
      </c>
      <c r="F57" s="2">
        <f t="shared" si="0"/>
        <v>8</v>
      </c>
      <c r="G57" s="2">
        <v>300</v>
      </c>
      <c r="H57" s="2">
        <v>2400</v>
      </c>
      <c r="I57" s="2"/>
    </row>
    <row r="58" s="8" customFormat="true" ht="15" customHeight="true" spans="1:9">
      <c r="A58" s="2">
        <v>54</v>
      </c>
      <c r="B58" s="2" t="s">
        <v>12</v>
      </c>
      <c r="C58" s="2" t="s">
        <v>70</v>
      </c>
      <c r="D58" s="2" t="s">
        <v>14</v>
      </c>
      <c r="E58" s="2" t="s">
        <v>15</v>
      </c>
      <c r="F58" s="2">
        <f t="shared" si="0"/>
        <v>6</v>
      </c>
      <c r="G58" s="2">
        <v>300</v>
      </c>
      <c r="H58" s="2">
        <v>1800</v>
      </c>
      <c r="I58" s="2"/>
    </row>
    <row r="59" s="8" customFormat="true" ht="15" customHeight="true" spans="1:9">
      <c r="A59" s="2">
        <v>55</v>
      </c>
      <c r="B59" s="2" t="s">
        <v>12</v>
      </c>
      <c r="C59" s="2" t="s">
        <v>71</v>
      </c>
      <c r="D59" s="2" t="s">
        <v>14</v>
      </c>
      <c r="E59" s="2" t="s">
        <v>15</v>
      </c>
      <c r="F59" s="2">
        <f t="shared" si="0"/>
        <v>12</v>
      </c>
      <c r="G59" s="2">
        <v>300</v>
      </c>
      <c r="H59" s="2">
        <v>3600</v>
      </c>
      <c r="I59" s="2"/>
    </row>
    <row r="60" s="8" customFormat="true" ht="15" customHeight="true" spans="1:9">
      <c r="A60" s="2">
        <v>56</v>
      </c>
      <c r="B60" s="2" t="s">
        <v>12</v>
      </c>
      <c r="C60" s="2" t="s">
        <v>72</v>
      </c>
      <c r="D60" s="2" t="s">
        <v>14</v>
      </c>
      <c r="E60" s="2" t="s">
        <v>15</v>
      </c>
      <c r="F60" s="2">
        <f t="shared" si="0"/>
        <v>8</v>
      </c>
      <c r="G60" s="2">
        <v>300</v>
      </c>
      <c r="H60" s="2">
        <v>2400</v>
      </c>
      <c r="I60" s="2"/>
    </row>
    <row r="61" s="8" customFormat="true" ht="15" customHeight="true" spans="1:9">
      <c r="A61" s="2">
        <v>57</v>
      </c>
      <c r="B61" s="2" t="s">
        <v>12</v>
      </c>
      <c r="C61" s="2" t="s">
        <v>73</v>
      </c>
      <c r="D61" s="2" t="s">
        <v>14</v>
      </c>
      <c r="E61" s="2" t="s">
        <v>15</v>
      </c>
      <c r="F61" s="2">
        <f t="shared" si="0"/>
        <v>22.6</v>
      </c>
      <c r="G61" s="2">
        <v>300</v>
      </c>
      <c r="H61" s="2">
        <v>6780</v>
      </c>
      <c r="I61" s="2"/>
    </row>
    <row r="62" s="8" customFormat="true" ht="15" customHeight="true" spans="1:9">
      <c r="A62" s="2">
        <v>58</v>
      </c>
      <c r="B62" s="2" t="s">
        <v>12</v>
      </c>
      <c r="C62" s="2" t="s">
        <v>74</v>
      </c>
      <c r="D62" s="2" t="s">
        <v>14</v>
      </c>
      <c r="E62" s="2" t="s">
        <v>15</v>
      </c>
      <c r="F62" s="2">
        <f t="shared" si="0"/>
        <v>5</v>
      </c>
      <c r="G62" s="2">
        <v>300</v>
      </c>
      <c r="H62" s="2">
        <v>1500</v>
      </c>
      <c r="I62" s="2"/>
    </row>
    <row r="63" s="8" customFormat="true" ht="15" customHeight="true" spans="1:9">
      <c r="A63" s="2">
        <v>59</v>
      </c>
      <c r="B63" s="2" t="s">
        <v>12</v>
      </c>
      <c r="C63" s="2" t="s">
        <v>75</v>
      </c>
      <c r="D63" s="2" t="s">
        <v>14</v>
      </c>
      <c r="E63" s="2" t="s">
        <v>15</v>
      </c>
      <c r="F63" s="2">
        <f t="shared" si="0"/>
        <v>8</v>
      </c>
      <c r="G63" s="2">
        <v>300</v>
      </c>
      <c r="H63" s="2">
        <v>2400</v>
      </c>
      <c r="I63" s="2"/>
    </row>
    <row r="64" s="8" customFormat="true" ht="15" customHeight="true" spans="1:9">
      <c r="A64" s="2">
        <v>60</v>
      </c>
      <c r="B64" s="2" t="s">
        <v>12</v>
      </c>
      <c r="C64" s="2" t="s">
        <v>76</v>
      </c>
      <c r="D64" s="2" t="s">
        <v>14</v>
      </c>
      <c r="E64" s="2" t="s">
        <v>15</v>
      </c>
      <c r="F64" s="2">
        <f t="shared" si="0"/>
        <v>18</v>
      </c>
      <c r="G64" s="2">
        <v>300</v>
      </c>
      <c r="H64" s="2">
        <v>5400</v>
      </c>
      <c r="I64" s="2"/>
    </row>
    <row r="65" s="8" customFormat="true" ht="15" customHeight="true" spans="1:9">
      <c r="A65" s="2">
        <v>61</v>
      </c>
      <c r="B65" s="2" t="s">
        <v>12</v>
      </c>
      <c r="C65" s="2" t="s">
        <v>77</v>
      </c>
      <c r="D65" s="2" t="s">
        <v>14</v>
      </c>
      <c r="E65" s="2" t="s">
        <v>15</v>
      </c>
      <c r="F65" s="2">
        <f t="shared" si="0"/>
        <v>10</v>
      </c>
      <c r="G65" s="2">
        <v>300</v>
      </c>
      <c r="H65" s="2">
        <v>3000</v>
      </c>
      <c r="I65" s="2"/>
    </row>
    <row r="66" s="8" customFormat="true" ht="15" customHeight="true" spans="1:9">
      <c r="A66" s="2">
        <v>62</v>
      </c>
      <c r="B66" s="2" t="s">
        <v>12</v>
      </c>
      <c r="C66" s="2" t="s">
        <v>78</v>
      </c>
      <c r="D66" s="2" t="s">
        <v>14</v>
      </c>
      <c r="E66" s="2" t="s">
        <v>15</v>
      </c>
      <c r="F66" s="2">
        <f t="shared" si="0"/>
        <v>7.8</v>
      </c>
      <c r="G66" s="2">
        <v>300</v>
      </c>
      <c r="H66" s="2">
        <v>2340</v>
      </c>
      <c r="I66" s="2"/>
    </row>
    <row r="67" s="8" customFormat="true" ht="15" customHeight="true" spans="1:9">
      <c r="A67" s="2">
        <v>63</v>
      </c>
      <c r="B67" s="2" t="s">
        <v>12</v>
      </c>
      <c r="C67" s="2" t="s">
        <v>79</v>
      </c>
      <c r="D67" s="2" t="s">
        <v>14</v>
      </c>
      <c r="E67" s="2" t="s">
        <v>15</v>
      </c>
      <c r="F67" s="2">
        <f t="shared" si="0"/>
        <v>5</v>
      </c>
      <c r="G67" s="2">
        <v>300</v>
      </c>
      <c r="H67" s="2">
        <v>1500</v>
      </c>
      <c r="I67" s="2"/>
    </row>
    <row r="68" s="8" customFormat="true" ht="15" customHeight="true" spans="1:9">
      <c r="A68" s="2">
        <v>64</v>
      </c>
      <c r="B68" s="2" t="s">
        <v>12</v>
      </c>
      <c r="C68" s="2" t="s">
        <v>80</v>
      </c>
      <c r="D68" s="2" t="s">
        <v>14</v>
      </c>
      <c r="E68" s="2" t="s">
        <v>15</v>
      </c>
      <c r="F68" s="2">
        <f t="shared" si="0"/>
        <v>6</v>
      </c>
      <c r="G68" s="2">
        <v>300</v>
      </c>
      <c r="H68" s="2">
        <v>1800</v>
      </c>
      <c r="I68" s="2"/>
    </row>
    <row r="69" s="8" customFormat="true" ht="15" customHeight="true" spans="1:9">
      <c r="A69" s="2">
        <v>65</v>
      </c>
      <c r="B69" s="2" t="s">
        <v>12</v>
      </c>
      <c r="C69" s="2" t="s">
        <v>81</v>
      </c>
      <c r="D69" s="2" t="s">
        <v>14</v>
      </c>
      <c r="E69" s="2" t="s">
        <v>15</v>
      </c>
      <c r="F69" s="2">
        <f t="shared" ref="F69:F108" si="1">H69/G69</f>
        <v>7</v>
      </c>
      <c r="G69" s="2">
        <v>300</v>
      </c>
      <c r="H69" s="2">
        <v>2100</v>
      </c>
      <c r="I69" s="2"/>
    </row>
    <row r="70" s="8" customFormat="true" ht="15" customHeight="true" spans="1:9">
      <c r="A70" s="2">
        <v>66</v>
      </c>
      <c r="B70" s="2" t="s">
        <v>12</v>
      </c>
      <c r="C70" s="2" t="s">
        <v>82</v>
      </c>
      <c r="D70" s="2" t="s">
        <v>14</v>
      </c>
      <c r="E70" s="2" t="s">
        <v>15</v>
      </c>
      <c r="F70" s="2">
        <f t="shared" si="1"/>
        <v>8</v>
      </c>
      <c r="G70" s="2">
        <v>300</v>
      </c>
      <c r="H70" s="2">
        <v>2400</v>
      </c>
      <c r="I70" s="2"/>
    </row>
    <row r="71" s="8" customFormat="true" ht="15" customHeight="true" spans="1:9">
      <c r="A71" s="2">
        <v>67</v>
      </c>
      <c r="B71" s="2" t="s">
        <v>12</v>
      </c>
      <c r="C71" s="2" t="s">
        <v>83</v>
      </c>
      <c r="D71" s="2" t="s">
        <v>14</v>
      </c>
      <c r="E71" s="2" t="s">
        <v>15</v>
      </c>
      <c r="F71" s="2">
        <f t="shared" si="1"/>
        <v>15</v>
      </c>
      <c r="G71" s="2">
        <v>300</v>
      </c>
      <c r="H71" s="2">
        <v>4500</v>
      </c>
      <c r="I71" s="2"/>
    </row>
    <row r="72" s="8" customFormat="true" ht="15" customHeight="true" spans="1:9">
      <c r="A72" s="2">
        <v>68</v>
      </c>
      <c r="B72" s="2" t="s">
        <v>12</v>
      </c>
      <c r="C72" s="2" t="s">
        <v>84</v>
      </c>
      <c r="D72" s="2" t="s">
        <v>14</v>
      </c>
      <c r="E72" s="2" t="s">
        <v>15</v>
      </c>
      <c r="F72" s="2">
        <f t="shared" si="1"/>
        <v>18</v>
      </c>
      <c r="G72" s="2">
        <v>300</v>
      </c>
      <c r="H72" s="2">
        <v>5400</v>
      </c>
      <c r="I72" s="2"/>
    </row>
    <row r="73" s="8" customFormat="true" ht="15" customHeight="true" spans="1:9">
      <c r="A73" s="2">
        <v>69</v>
      </c>
      <c r="B73" s="2" t="s">
        <v>12</v>
      </c>
      <c r="C73" s="2" t="s">
        <v>85</v>
      </c>
      <c r="D73" s="2" t="s">
        <v>14</v>
      </c>
      <c r="E73" s="2" t="s">
        <v>15</v>
      </c>
      <c r="F73" s="2">
        <f t="shared" si="1"/>
        <v>10</v>
      </c>
      <c r="G73" s="2">
        <v>300</v>
      </c>
      <c r="H73" s="2">
        <v>3000</v>
      </c>
      <c r="I73" s="2"/>
    </row>
    <row r="74" s="8" customFormat="true" ht="15" customHeight="true" spans="1:9">
      <c r="A74" s="2">
        <v>70</v>
      </c>
      <c r="B74" s="2" t="s">
        <v>12</v>
      </c>
      <c r="C74" s="2" t="s">
        <v>86</v>
      </c>
      <c r="D74" s="2" t="s">
        <v>14</v>
      </c>
      <c r="E74" s="2" t="s">
        <v>87</v>
      </c>
      <c r="F74" s="2">
        <f t="shared" si="1"/>
        <v>4</v>
      </c>
      <c r="G74" s="2">
        <v>300</v>
      </c>
      <c r="H74" s="2">
        <v>1200</v>
      </c>
      <c r="I74" s="2"/>
    </row>
    <row r="75" s="8" customFormat="true" ht="15" customHeight="true" spans="1:9">
      <c r="A75" s="2">
        <v>71</v>
      </c>
      <c r="B75" s="2" t="s">
        <v>12</v>
      </c>
      <c r="C75" s="2" t="s">
        <v>88</v>
      </c>
      <c r="D75" s="2" t="s">
        <v>14</v>
      </c>
      <c r="E75" s="2" t="s">
        <v>15</v>
      </c>
      <c r="F75" s="2">
        <f t="shared" si="1"/>
        <v>6</v>
      </c>
      <c r="G75" s="2">
        <v>300</v>
      </c>
      <c r="H75" s="2">
        <v>1800</v>
      </c>
      <c r="I75" s="2"/>
    </row>
    <row r="76" s="8" customFormat="true" ht="15" customHeight="true" spans="1:9">
      <c r="A76" s="2">
        <v>72</v>
      </c>
      <c r="B76" s="2" t="s">
        <v>12</v>
      </c>
      <c r="C76" s="2" t="s">
        <v>89</v>
      </c>
      <c r="D76" s="2" t="s">
        <v>14</v>
      </c>
      <c r="E76" s="2" t="s">
        <v>15</v>
      </c>
      <c r="F76" s="2">
        <f t="shared" si="1"/>
        <v>15</v>
      </c>
      <c r="G76" s="2">
        <v>300</v>
      </c>
      <c r="H76" s="2">
        <v>4500</v>
      </c>
      <c r="I76" s="2"/>
    </row>
    <row r="77" s="8" customFormat="true" ht="15" customHeight="true" spans="1:9">
      <c r="A77" s="2">
        <v>73</v>
      </c>
      <c r="B77" s="2" t="s">
        <v>12</v>
      </c>
      <c r="C77" s="2" t="s">
        <v>90</v>
      </c>
      <c r="D77" s="2" t="s">
        <v>14</v>
      </c>
      <c r="E77" s="2" t="s">
        <v>15</v>
      </c>
      <c r="F77" s="2">
        <f t="shared" si="1"/>
        <v>10</v>
      </c>
      <c r="G77" s="2">
        <v>300</v>
      </c>
      <c r="H77" s="2">
        <v>3000</v>
      </c>
      <c r="I77" s="2"/>
    </row>
    <row r="78" s="8" customFormat="true" ht="15" customHeight="true" spans="1:9">
      <c r="A78" s="2">
        <v>74</v>
      </c>
      <c r="B78" s="2" t="s">
        <v>12</v>
      </c>
      <c r="C78" s="2" t="s">
        <v>91</v>
      </c>
      <c r="D78" s="2" t="s">
        <v>14</v>
      </c>
      <c r="E78" s="2" t="s">
        <v>15</v>
      </c>
      <c r="F78" s="2">
        <f t="shared" si="1"/>
        <v>6</v>
      </c>
      <c r="G78" s="2">
        <v>300</v>
      </c>
      <c r="H78" s="2">
        <v>1800</v>
      </c>
      <c r="I78" s="2"/>
    </row>
    <row r="79" s="8" customFormat="true" ht="15" customHeight="true" spans="1:9">
      <c r="A79" s="2">
        <v>75</v>
      </c>
      <c r="B79" s="2" t="s">
        <v>12</v>
      </c>
      <c r="C79" s="2" t="s">
        <v>92</v>
      </c>
      <c r="D79" s="2" t="s">
        <v>14</v>
      </c>
      <c r="E79" s="2" t="s">
        <v>15</v>
      </c>
      <c r="F79" s="2">
        <f t="shared" si="1"/>
        <v>2</v>
      </c>
      <c r="G79" s="2">
        <v>300</v>
      </c>
      <c r="H79" s="2">
        <v>600</v>
      </c>
      <c r="I79" s="2"/>
    </row>
    <row r="80" s="8" customFormat="true" ht="15" customHeight="true" spans="1:9">
      <c r="A80" s="2">
        <v>76</v>
      </c>
      <c r="B80" s="2" t="s">
        <v>12</v>
      </c>
      <c r="C80" s="2" t="s">
        <v>93</v>
      </c>
      <c r="D80" s="2" t="s">
        <v>14</v>
      </c>
      <c r="E80" s="2" t="s">
        <v>15</v>
      </c>
      <c r="F80" s="2">
        <f t="shared" si="1"/>
        <v>6</v>
      </c>
      <c r="G80" s="2">
        <v>300</v>
      </c>
      <c r="H80" s="2">
        <v>1800</v>
      </c>
      <c r="I80" s="2"/>
    </row>
    <row r="81" s="8" customFormat="true" ht="15" customHeight="true" spans="1:9">
      <c r="A81" s="2">
        <v>77</v>
      </c>
      <c r="B81" s="2" t="s">
        <v>12</v>
      </c>
      <c r="C81" s="2" t="s">
        <v>94</v>
      </c>
      <c r="D81" s="2" t="s">
        <v>14</v>
      </c>
      <c r="E81" s="2" t="s">
        <v>15</v>
      </c>
      <c r="F81" s="2">
        <f t="shared" si="1"/>
        <v>5</v>
      </c>
      <c r="G81" s="2">
        <v>300</v>
      </c>
      <c r="H81" s="2">
        <v>1500</v>
      </c>
      <c r="I81" s="2"/>
    </row>
    <row r="82" s="8" customFormat="true" ht="15" customHeight="true" spans="1:9">
      <c r="A82" s="2">
        <v>78</v>
      </c>
      <c r="B82" s="2" t="s">
        <v>12</v>
      </c>
      <c r="C82" s="2" t="s">
        <v>95</v>
      </c>
      <c r="D82" s="2" t="s">
        <v>14</v>
      </c>
      <c r="E82" s="2" t="s">
        <v>15</v>
      </c>
      <c r="F82" s="2">
        <f t="shared" si="1"/>
        <v>2</v>
      </c>
      <c r="G82" s="2">
        <v>300</v>
      </c>
      <c r="H82" s="2">
        <v>600</v>
      </c>
      <c r="I82" s="2"/>
    </row>
    <row r="83" s="8" customFormat="true" ht="15" customHeight="true" spans="1:9">
      <c r="A83" s="2">
        <v>79</v>
      </c>
      <c r="B83" s="2" t="s">
        <v>12</v>
      </c>
      <c r="C83" s="2" t="s">
        <v>96</v>
      </c>
      <c r="D83" s="2" t="s">
        <v>14</v>
      </c>
      <c r="E83" s="2" t="s">
        <v>15</v>
      </c>
      <c r="F83" s="2">
        <f t="shared" si="1"/>
        <v>3.5</v>
      </c>
      <c r="G83" s="2">
        <v>300</v>
      </c>
      <c r="H83" s="2">
        <v>1050</v>
      </c>
      <c r="I83" s="2"/>
    </row>
    <row r="84" s="8" customFormat="true" ht="15" customHeight="true" spans="1:9">
      <c r="A84" s="2">
        <v>80</v>
      </c>
      <c r="B84" s="2" t="s">
        <v>12</v>
      </c>
      <c r="C84" s="2" t="s">
        <v>97</v>
      </c>
      <c r="D84" s="2" t="s">
        <v>14</v>
      </c>
      <c r="E84" s="2" t="s">
        <v>15</v>
      </c>
      <c r="F84" s="2">
        <f t="shared" si="1"/>
        <v>5</v>
      </c>
      <c r="G84" s="2">
        <v>300</v>
      </c>
      <c r="H84" s="2">
        <v>1500</v>
      </c>
      <c r="I84" s="2"/>
    </row>
    <row r="85" s="8" customFormat="true" ht="15" customHeight="true" spans="1:9">
      <c r="A85" s="2">
        <v>81</v>
      </c>
      <c r="B85" s="2" t="s">
        <v>12</v>
      </c>
      <c r="C85" s="2" t="s">
        <v>98</v>
      </c>
      <c r="D85" s="2" t="s">
        <v>14</v>
      </c>
      <c r="E85" s="2" t="s">
        <v>15</v>
      </c>
      <c r="F85" s="2">
        <f t="shared" si="1"/>
        <v>4.5</v>
      </c>
      <c r="G85" s="2">
        <v>300</v>
      </c>
      <c r="H85" s="2">
        <v>1350</v>
      </c>
      <c r="I85" s="2"/>
    </row>
    <row r="86" s="8" customFormat="true" ht="15" customHeight="true" spans="1:9">
      <c r="A86" s="2">
        <v>82</v>
      </c>
      <c r="B86" s="2" t="s">
        <v>12</v>
      </c>
      <c r="C86" s="2" t="s">
        <v>99</v>
      </c>
      <c r="D86" s="2" t="s">
        <v>14</v>
      </c>
      <c r="E86" s="2" t="s">
        <v>15</v>
      </c>
      <c r="F86" s="2">
        <f t="shared" si="1"/>
        <v>5</v>
      </c>
      <c r="G86" s="2">
        <v>300</v>
      </c>
      <c r="H86" s="2">
        <v>1500</v>
      </c>
      <c r="I86" s="2"/>
    </row>
    <row r="87" s="8" customFormat="true" ht="15" customHeight="true" spans="1:9">
      <c r="A87" s="2">
        <v>83</v>
      </c>
      <c r="B87" s="2" t="s">
        <v>12</v>
      </c>
      <c r="C87" s="2" t="s">
        <v>100</v>
      </c>
      <c r="D87" s="2" t="s">
        <v>14</v>
      </c>
      <c r="E87" s="2" t="s">
        <v>15</v>
      </c>
      <c r="F87" s="2">
        <f t="shared" si="1"/>
        <v>5</v>
      </c>
      <c r="G87" s="2">
        <v>300</v>
      </c>
      <c r="H87" s="2">
        <v>1500</v>
      </c>
      <c r="I87" s="2"/>
    </row>
    <row r="88" s="8" customFormat="true" ht="15" customHeight="true" spans="1:9">
      <c r="A88" s="2">
        <v>84</v>
      </c>
      <c r="B88" s="2" t="s">
        <v>12</v>
      </c>
      <c r="C88" s="2" t="s">
        <v>101</v>
      </c>
      <c r="D88" s="2" t="s">
        <v>14</v>
      </c>
      <c r="E88" s="2" t="s">
        <v>102</v>
      </c>
      <c r="F88" s="2">
        <f t="shared" si="1"/>
        <v>8.3</v>
      </c>
      <c r="G88" s="2">
        <v>300</v>
      </c>
      <c r="H88" s="2">
        <v>2490</v>
      </c>
      <c r="I88" s="2"/>
    </row>
    <row r="89" s="8" customFormat="true" ht="15" customHeight="true" spans="1:9">
      <c r="A89" s="2">
        <v>85</v>
      </c>
      <c r="B89" s="2" t="s">
        <v>12</v>
      </c>
      <c r="C89" s="2" t="s">
        <v>103</v>
      </c>
      <c r="D89" s="2" t="s">
        <v>14</v>
      </c>
      <c r="E89" s="2" t="s">
        <v>102</v>
      </c>
      <c r="F89" s="2">
        <f t="shared" si="1"/>
        <v>83</v>
      </c>
      <c r="G89" s="2">
        <v>300</v>
      </c>
      <c r="H89" s="2">
        <v>24900</v>
      </c>
      <c r="I89" s="2"/>
    </row>
    <row r="90" s="8" customFormat="true" ht="15" customHeight="true" spans="1:9">
      <c r="A90" s="2">
        <v>86</v>
      </c>
      <c r="B90" s="2" t="s">
        <v>12</v>
      </c>
      <c r="C90" s="2" t="s">
        <v>104</v>
      </c>
      <c r="D90" s="2" t="s">
        <v>14</v>
      </c>
      <c r="E90" s="2" t="s">
        <v>15</v>
      </c>
      <c r="F90" s="2">
        <f t="shared" si="1"/>
        <v>15.6</v>
      </c>
      <c r="G90" s="2">
        <v>300</v>
      </c>
      <c r="H90" s="2">
        <v>4680</v>
      </c>
      <c r="I90" s="2"/>
    </row>
    <row r="91" s="8" customFormat="true" ht="15" customHeight="true" spans="1:9">
      <c r="A91" s="2">
        <v>87</v>
      </c>
      <c r="B91" s="2" t="s">
        <v>12</v>
      </c>
      <c r="C91" s="2" t="s">
        <v>105</v>
      </c>
      <c r="D91" s="2" t="s">
        <v>14</v>
      </c>
      <c r="E91" s="2" t="s">
        <v>15</v>
      </c>
      <c r="F91" s="2">
        <f t="shared" si="1"/>
        <v>58</v>
      </c>
      <c r="G91" s="2">
        <v>300</v>
      </c>
      <c r="H91" s="2">
        <v>17400</v>
      </c>
      <c r="I91" s="2"/>
    </row>
    <row r="92" s="8" customFormat="true" ht="15" customHeight="true" spans="1:9">
      <c r="A92" s="2">
        <v>88</v>
      </c>
      <c r="B92" s="2" t="s">
        <v>12</v>
      </c>
      <c r="C92" s="2" t="s">
        <v>106</v>
      </c>
      <c r="D92" s="2" t="s">
        <v>14</v>
      </c>
      <c r="E92" s="2" t="s">
        <v>102</v>
      </c>
      <c r="F92" s="2">
        <f t="shared" si="1"/>
        <v>15.6</v>
      </c>
      <c r="G92" s="2">
        <v>300</v>
      </c>
      <c r="H92" s="2">
        <v>4680</v>
      </c>
      <c r="I92" s="2"/>
    </row>
    <row r="93" s="8" customFormat="true" ht="15" customHeight="true" spans="1:9">
      <c r="A93" s="2">
        <v>89</v>
      </c>
      <c r="B93" s="2" t="s">
        <v>12</v>
      </c>
      <c r="C93" s="2" t="s">
        <v>107</v>
      </c>
      <c r="D93" s="2" t="s">
        <v>14</v>
      </c>
      <c r="E93" s="2" t="s">
        <v>102</v>
      </c>
      <c r="F93" s="2">
        <f t="shared" si="1"/>
        <v>13</v>
      </c>
      <c r="G93" s="2">
        <v>300</v>
      </c>
      <c r="H93" s="2">
        <v>3900</v>
      </c>
      <c r="I93" s="2"/>
    </row>
    <row r="94" s="8" customFormat="true" ht="15" customHeight="true" spans="1:9">
      <c r="A94" s="2">
        <v>90</v>
      </c>
      <c r="B94" s="2" t="s">
        <v>12</v>
      </c>
      <c r="C94" s="2" t="s">
        <v>108</v>
      </c>
      <c r="D94" s="2" t="s">
        <v>14</v>
      </c>
      <c r="E94" s="2" t="s">
        <v>15</v>
      </c>
      <c r="F94" s="2">
        <f t="shared" si="1"/>
        <v>3</v>
      </c>
      <c r="G94" s="2">
        <v>300</v>
      </c>
      <c r="H94" s="2">
        <v>900</v>
      </c>
      <c r="I94" s="2"/>
    </row>
    <row r="95" s="8" customFormat="true" ht="15" customHeight="true" spans="1:9">
      <c r="A95" s="2">
        <v>91</v>
      </c>
      <c r="B95" s="2" t="s">
        <v>12</v>
      </c>
      <c r="C95" s="2" t="s">
        <v>109</v>
      </c>
      <c r="D95" s="2" t="s">
        <v>14</v>
      </c>
      <c r="E95" s="2" t="s">
        <v>15</v>
      </c>
      <c r="F95" s="2">
        <f t="shared" si="1"/>
        <v>5</v>
      </c>
      <c r="G95" s="2">
        <v>300</v>
      </c>
      <c r="H95" s="2">
        <v>1500</v>
      </c>
      <c r="I95" s="2"/>
    </row>
    <row r="96" s="8" customFormat="true" ht="15" customHeight="true" spans="1:9">
      <c r="A96" s="2">
        <v>92</v>
      </c>
      <c r="B96" s="2" t="s">
        <v>12</v>
      </c>
      <c r="C96" s="2" t="s">
        <v>110</v>
      </c>
      <c r="D96" s="2" t="s">
        <v>14</v>
      </c>
      <c r="E96" s="2" t="s">
        <v>15</v>
      </c>
      <c r="F96" s="2">
        <f t="shared" si="1"/>
        <v>3</v>
      </c>
      <c r="G96" s="2">
        <v>300</v>
      </c>
      <c r="H96" s="2">
        <v>900</v>
      </c>
      <c r="I96" s="2"/>
    </row>
    <row r="97" s="8" customFormat="true" ht="15" customHeight="true" spans="1:9">
      <c r="A97" s="2">
        <v>93</v>
      </c>
      <c r="B97" s="2" t="s">
        <v>12</v>
      </c>
      <c r="C97" s="2" t="s">
        <v>111</v>
      </c>
      <c r="D97" s="2" t="s">
        <v>14</v>
      </c>
      <c r="E97" s="2" t="s">
        <v>102</v>
      </c>
      <c r="F97" s="2">
        <f t="shared" si="1"/>
        <v>8</v>
      </c>
      <c r="G97" s="2">
        <v>300</v>
      </c>
      <c r="H97" s="2">
        <v>2400</v>
      </c>
      <c r="I97" s="2"/>
    </row>
    <row r="98" s="8" customFormat="true" ht="15" customHeight="true" spans="1:9">
      <c r="A98" s="2">
        <v>94</v>
      </c>
      <c r="B98" s="2" t="s">
        <v>12</v>
      </c>
      <c r="C98" s="2" t="s">
        <v>112</v>
      </c>
      <c r="D98" s="2" t="s">
        <v>14</v>
      </c>
      <c r="E98" s="2" t="s">
        <v>102</v>
      </c>
      <c r="F98" s="2">
        <f t="shared" si="1"/>
        <v>4</v>
      </c>
      <c r="G98" s="2">
        <v>300</v>
      </c>
      <c r="H98" s="2">
        <v>1200</v>
      </c>
      <c r="I98" s="2"/>
    </row>
    <row r="99" s="8" customFormat="true" ht="15" customHeight="true" spans="1:9">
      <c r="A99" s="2">
        <v>95</v>
      </c>
      <c r="B99" s="2" t="s">
        <v>12</v>
      </c>
      <c r="C99" s="2" t="s">
        <v>113</v>
      </c>
      <c r="D99" s="2" t="s">
        <v>14</v>
      </c>
      <c r="E99" s="2" t="s">
        <v>15</v>
      </c>
      <c r="F99" s="2">
        <f t="shared" si="1"/>
        <v>25</v>
      </c>
      <c r="G99" s="2">
        <v>300</v>
      </c>
      <c r="H99" s="2">
        <v>7500</v>
      </c>
      <c r="I99" s="2"/>
    </row>
    <row r="100" s="8" customFormat="true" ht="15" customHeight="true" spans="1:9">
      <c r="A100" s="2">
        <v>96</v>
      </c>
      <c r="B100" s="2" t="s">
        <v>12</v>
      </c>
      <c r="C100" s="2" t="s">
        <v>114</v>
      </c>
      <c r="D100" s="2" t="s">
        <v>14</v>
      </c>
      <c r="E100" s="2" t="s">
        <v>15</v>
      </c>
      <c r="F100" s="2">
        <f t="shared" si="1"/>
        <v>6</v>
      </c>
      <c r="G100" s="2">
        <v>300</v>
      </c>
      <c r="H100" s="2">
        <v>1800</v>
      </c>
      <c r="I100" s="2"/>
    </row>
    <row r="101" s="8" customFormat="true" ht="15" customHeight="true" spans="1:9">
      <c r="A101" s="2">
        <v>97</v>
      </c>
      <c r="B101" s="2" t="s">
        <v>12</v>
      </c>
      <c r="C101" s="2" t="s">
        <v>115</v>
      </c>
      <c r="D101" s="2" t="s">
        <v>14</v>
      </c>
      <c r="E101" s="2" t="s">
        <v>15</v>
      </c>
      <c r="F101" s="2">
        <f t="shared" si="1"/>
        <v>27</v>
      </c>
      <c r="G101" s="2">
        <v>300</v>
      </c>
      <c r="H101" s="2">
        <v>8100</v>
      </c>
      <c r="I101" s="2"/>
    </row>
    <row r="102" s="8" customFormat="true" ht="15" customHeight="true" spans="1:9">
      <c r="A102" s="2">
        <v>98</v>
      </c>
      <c r="B102" s="2" t="s">
        <v>12</v>
      </c>
      <c r="C102" s="2" t="s">
        <v>116</v>
      </c>
      <c r="D102" s="2" t="s">
        <v>14</v>
      </c>
      <c r="E102" s="2" t="s">
        <v>15</v>
      </c>
      <c r="F102" s="2">
        <f t="shared" si="1"/>
        <v>28</v>
      </c>
      <c r="G102" s="2">
        <v>300</v>
      </c>
      <c r="H102" s="2">
        <v>8400</v>
      </c>
      <c r="I102" s="2"/>
    </row>
    <row r="103" s="8" customFormat="true" ht="15" customHeight="true" spans="1:9">
      <c r="A103" s="2">
        <v>99</v>
      </c>
      <c r="B103" s="2" t="s">
        <v>12</v>
      </c>
      <c r="C103" s="2" t="s">
        <v>117</v>
      </c>
      <c r="D103" s="2" t="s">
        <v>14</v>
      </c>
      <c r="E103" s="2" t="s">
        <v>118</v>
      </c>
      <c r="F103" s="2">
        <f t="shared" si="1"/>
        <v>2</v>
      </c>
      <c r="G103" s="2">
        <v>300</v>
      </c>
      <c r="H103" s="2">
        <v>600</v>
      </c>
      <c r="I103" s="2"/>
    </row>
    <row r="104" s="8" customFormat="true" ht="15" customHeight="true" spans="1:9">
      <c r="A104" s="2">
        <v>100</v>
      </c>
      <c r="B104" s="2" t="s">
        <v>12</v>
      </c>
      <c r="C104" s="2" t="s">
        <v>119</v>
      </c>
      <c r="D104" s="2" t="s">
        <v>14</v>
      </c>
      <c r="E104" s="2" t="s">
        <v>120</v>
      </c>
      <c r="F104" s="2">
        <f t="shared" si="1"/>
        <v>4</v>
      </c>
      <c r="G104" s="2">
        <v>300</v>
      </c>
      <c r="H104" s="2">
        <v>1200</v>
      </c>
      <c r="I104" s="2"/>
    </row>
    <row r="105" s="8" customFormat="true" ht="15" customHeight="true" spans="1:9">
      <c r="A105" s="2">
        <v>101</v>
      </c>
      <c r="B105" s="2" t="s">
        <v>12</v>
      </c>
      <c r="C105" s="2" t="s">
        <v>121</v>
      </c>
      <c r="D105" s="2" t="s">
        <v>14</v>
      </c>
      <c r="E105" s="2" t="s">
        <v>118</v>
      </c>
      <c r="F105" s="2">
        <f t="shared" si="1"/>
        <v>0.5</v>
      </c>
      <c r="G105" s="2">
        <v>300</v>
      </c>
      <c r="H105" s="2">
        <v>150</v>
      </c>
      <c r="I105" s="2"/>
    </row>
    <row r="106" s="8" customFormat="true" ht="15" customHeight="true" spans="1:9">
      <c r="A106" s="2">
        <v>102</v>
      </c>
      <c r="B106" s="2" t="s">
        <v>12</v>
      </c>
      <c r="C106" s="2" t="s">
        <v>122</v>
      </c>
      <c r="D106" s="2" t="s">
        <v>14</v>
      </c>
      <c r="E106" s="2" t="s">
        <v>118</v>
      </c>
      <c r="F106" s="2">
        <f t="shared" si="1"/>
        <v>2</v>
      </c>
      <c r="G106" s="2">
        <v>300</v>
      </c>
      <c r="H106" s="2">
        <v>600</v>
      </c>
      <c r="I106" s="2"/>
    </row>
    <row r="107" s="8" customFormat="true" ht="15" customHeight="true" spans="1:9">
      <c r="A107" s="2">
        <v>103</v>
      </c>
      <c r="B107" s="2" t="s">
        <v>12</v>
      </c>
      <c r="C107" s="2" t="s">
        <v>123</v>
      </c>
      <c r="D107" s="2" t="s">
        <v>14</v>
      </c>
      <c r="E107" s="2" t="s">
        <v>118</v>
      </c>
      <c r="F107" s="2">
        <f t="shared" si="1"/>
        <v>1</v>
      </c>
      <c r="G107" s="2">
        <v>300</v>
      </c>
      <c r="H107" s="2">
        <v>300</v>
      </c>
      <c r="I107" s="2"/>
    </row>
    <row r="108" s="8" customFormat="true" ht="15" customHeight="true" spans="1:9">
      <c r="A108" s="2">
        <v>104</v>
      </c>
      <c r="B108" s="2" t="s">
        <v>12</v>
      </c>
      <c r="C108" s="2" t="s">
        <v>124</v>
      </c>
      <c r="D108" s="2" t="s">
        <v>14</v>
      </c>
      <c r="E108" s="2" t="s">
        <v>118</v>
      </c>
      <c r="F108" s="2">
        <f t="shared" si="1"/>
        <v>2</v>
      </c>
      <c r="G108" s="2">
        <v>300</v>
      </c>
      <c r="H108" s="2">
        <v>600</v>
      </c>
      <c r="I108" s="2"/>
    </row>
  </sheetData>
  <autoFilter ref="A3:I108">
    <extLst/>
  </autoFilter>
  <mergeCells count="4">
    <mergeCell ref="A1:I1"/>
    <mergeCell ref="A2:I2"/>
    <mergeCell ref="A4:B4"/>
    <mergeCell ref="C4:I4"/>
  </mergeCells>
  <printOptions horizontalCentered="true"/>
  <pageMargins left="0.472222222222222" right="0.472222222222222" top="0.629861111111111" bottom="0.511805555555556" header="0.511805555555556" footer="0.511805555555556"/>
  <pageSetup paperSize="9" orientation="landscape" horizontalDpi="600" verticalDpi="600"/>
  <headerFooter>
    <oddFooter>&amp;C&amp;"仿宋_GB2312"&amp;9
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F1:I144"/>
  <sheetViews>
    <sheetView workbookViewId="0">
      <selection activeCell="I2" sqref="I2"/>
    </sheetView>
  </sheetViews>
  <sheetFormatPr defaultColWidth="9" defaultRowHeight="13.5"/>
  <cols>
    <col min="7" max="7" width="17.8833333333333" customWidth="true"/>
    <col min="8" max="8" width="20.3833333333333" customWidth="true"/>
  </cols>
  <sheetData>
    <row r="1" spans="6:9">
      <c r="F1" s="1" t="s">
        <v>125</v>
      </c>
      <c r="G1" s="25" t="s">
        <v>126</v>
      </c>
      <c r="H1" t="str">
        <f>REPLACE(G1,7,8,"********")</f>
        <v>612421********0876</v>
      </c>
      <c r="I1" t="str">
        <f>REPLACE(G1,7,8,"********")</f>
        <v>612421********0876</v>
      </c>
    </row>
    <row r="2" spans="6:8">
      <c r="F2" s="1" t="s">
        <v>127</v>
      </c>
      <c r="G2" s="25" t="s">
        <v>128</v>
      </c>
      <c r="H2" t="str">
        <f t="shared" ref="H2:H29" si="0">REPLACE(G2,7,8,"********")</f>
        <v>612401********0852</v>
      </c>
    </row>
    <row r="3" spans="6:8">
      <c r="F3" s="1" t="s">
        <v>129</v>
      </c>
      <c r="G3" s="25" t="s">
        <v>130</v>
      </c>
      <c r="H3" t="str">
        <f t="shared" si="0"/>
        <v>612421********0867</v>
      </c>
    </row>
    <row r="4" spans="6:8">
      <c r="F4" s="1" t="s">
        <v>131</v>
      </c>
      <c r="G4" s="2" t="s">
        <v>132</v>
      </c>
      <c r="H4" t="str">
        <f t="shared" si="0"/>
        <v>612401********073x</v>
      </c>
    </row>
    <row r="5" spans="6:8">
      <c r="F5" s="1" t="s">
        <v>133</v>
      </c>
      <c r="G5" s="25" t="s">
        <v>134</v>
      </c>
      <c r="H5" t="str">
        <f t="shared" si="0"/>
        <v>612401********0857</v>
      </c>
    </row>
    <row r="6" spans="6:8">
      <c r="F6" s="1" t="s">
        <v>135</v>
      </c>
      <c r="G6" s="2" t="s">
        <v>136</v>
      </c>
      <c r="H6" t="str">
        <f t="shared" si="0"/>
        <v>612401********085x</v>
      </c>
    </row>
    <row r="7" spans="6:8">
      <c r="F7" s="1" t="s">
        <v>91</v>
      </c>
      <c r="G7" s="25" t="s">
        <v>137</v>
      </c>
      <c r="H7" t="str">
        <f t="shared" si="0"/>
        <v>612401********0852</v>
      </c>
    </row>
    <row r="8" spans="6:8">
      <c r="F8" s="1" t="s">
        <v>76</v>
      </c>
      <c r="G8" s="2" t="s">
        <v>138</v>
      </c>
      <c r="H8" t="str">
        <f t="shared" si="0"/>
        <v>612421********085x</v>
      </c>
    </row>
    <row r="9" spans="6:8">
      <c r="F9" s="1" t="s">
        <v>86</v>
      </c>
      <c r="G9" s="2" t="s">
        <v>139</v>
      </c>
      <c r="H9" t="str">
        <f t="shared" si="0"/>
        <v>612421********085x</v>
      </c>
    </row>
    <row r="10" spans="6:8">
      <c r="F10" s="1" t="s">
        <v>85</v>
      </c>
      <c r="G10" s="25" t="s">
        <v>140</v>
      </c>
      <c r="H10" t="str">
        <f t="shared" si="0"/>
        <v>612421********0873</v>
      </c>
    </row>
    <row r="11" spans="6:8">
      <c r="F11" s="1" t="s">
        <v>141</v>
      </c>
      <c r="G11" s="25" t="s">
        <v>142</v>
      </c>
      <c r="H11" t="str">
        <f t="shared" si="0"/>
        <v>612401********0730</v>
      </c>
    </row>
    <row r="12" spans="6:8">
      <c r="F12" s="1" t="s">
        <v>143</v>
      </c>
      <c r="G12" s="25" t="s">
        <v>144</v>
      </c>
      <c r="H12" t="str">
        <f t="shared" si="0"/>
        <v>612421********0858</v>
      </c>
    </row>
    <row r="13" spans="6:8">
      <c r="F13" s="1" t="s">
        <v>83</v>
      </c>
      <c r="G13" s="2" t="s">
        <v>145</v>
      </c>
      <c r="H13" t="str">
        <f t="shared" si="0"/>
        <v>612421********086x</v>
      </c>
    </row>
    <row r="14" spans="6:8">
      <c r="F14" s="1" t="s">
        <v>73</v>
      </c>
      <c r="G14" s="2" t="s">
        <v>146</v>
      </c>
      <c r="H14" t="str">
        <f t="shared" si="0"/>
        <v>612401********075x</v>
      </c>
    </row>
    <row r="15" spans="6:8">
      <c r="F15" s="1" t="s">
        <v>80</v>
      </c>
      <c r="G15" s="25" t="s">
        <v>147</v>
      </c>
      <c r="H15" t="str">
        <f t="shared" si="0"/>
        <v>612401********0854</v>
      </c>
    </row>
    <row r="16" spans="6:8">
      <c r="F16" s="1" t="s">
        <v>81</v>
      </c>
      <c r="G16" s="25" t="s">
        <v>148</v>
      </c>
      <c r="H16" t="str">
        <f t="shared" si="0"/>
        <v>612401********0852</v>
      </c>
    </row>
    <row r="17" spans="6:8">
      <c r="F17" s="1" t="s">
        <v>82</v>
      </c>
      <c r="G17" s="25" t="s">
        <v>149</v>
      </c>
      <c r="H17" t="str">
        <f t="shared" si="0"/>
        <v>612401********0858</v>
      </c>
    </row>
    <row r="18" spans="6:8">
      <c r="F18" s="1" t="s">
        <v>57</v>
      </c>
      <c r="G18" s="25" t="s">
        <v>150</v>
      </c>
      <c r="H18" t="str">
        <f t="shared" si="0"/>
        <v>612401********0861</v>
      </c>
    </row>
    <row r="19" spans="6:8">
      <c r="F19" s="1" t="s">
        <v>48</v>
      </c>
      <c r="G19" s="25" t="s">
        <v>151</v>
      </c>
      <c r="H19" t="str">
        <f t="shared" si="0"/>
        <v>612421********0875</v>
      </c>
    </row>
    <row r="20" spans="6:8">
      <c r="F20" s="1" t="s">
        <v>60</v>
      </c>
      <c r="G20" s="25" t="s">
        <v>152</v>
      </c>
      <c r="H20" t="str">
        <f t="shared" si="0"/>
        <v>612429********5646</v>
      </c>
    </row>
    <row r="21" spans="6:8">
      <c r="F21" s="1" t="s">
        <v>47</v>
      </c>
      <c r="G21" s="25" t="s">
        <v>153</v>
      </c>
      <c r="H21" t="str">
        <f t="shared" si="0"/>
        <v>612421********0868</v>
      </c>
    </row>
    <row r="22" spans="6:8">
      <c r="F22" s="1" t="s">
        <v>65</v>
      </c>
      <c r="G22" s="25" t="s">
        <v>154</v>
      </c>
      <c r="H22" t="str">
        <f t="shared" si="0"/>
        <v>612401********0735</v>
      </c>
    </row>
    <row r="23" spans="6:8">
      <c r="F23" s="1" t="s">
        <v>62</v>
      </c>
      <c r="G23" s="25" t="s">
        <v>155</v>
      </c>
      <c r="H23" t="str">
        <f t="shared" si="0"/>
        <v>612401********0732</v>
      </c>
    </row>
    <row r="24" spans="6:8">
      <c r="F24" s="1" t="s">
        <v>156</v>
      </c>
      <c r="G24" s="25" t="s">
        <v>157</v>
      </c>
      <c r="H24" t="str">
        <f t="shared" si="0"/>
        <v>612401********0737</v>
      </c>
    </row>
    <row r="25" spans="6:8">
      <c r="F25" s="1" t="s">
        <v>158</v>
      </c>
      <c r="G25" s="25" t="s">
        <v>159</v>
      </c>
      <c r="H25" t="str">
        <f t="shared" si="0"/>
        <v>612421********0851</v>
      </c>
    </row>
    <row r="26" spans="6:8">
      <c r="F26" s="1" t="s">
        <v>160</v>
      </c>
      <c r="G26" s="25" t="s">
        <v>161</v>
      </c>
      <c r="H26" t="str">
        <f t="shared" si="0"/>
        <v>612401********0733</v>
      </c>
    </row>
    <row r="27" spans="6:8">
      <c r="F27" s="1" t="s">
        <v>162</v>
      </c>
      <c r="G27" s="25" t="s">
        <v>163</v>
      </c>
      <c r="H27" t="str">
        <f t="shared" si="0"/>
        <v>612421********0855</v>
      </c>
    </row>
    <row r="28" spans="6:8">
      <c r="F28" s="1" t="s">
        <v>164</v>
      </c>
      <c r="G28" s="25" t="s">
        <v>165</v>
      </c>
      <c r="H28" t="str">
        <f t="shared" si="0"/>
        <v>612401********0851</v>
      </c>
    </row>
    <row r="29" spans="6:8">
      <c r="F29" s="1" t="s">
        <v>166</v>
      </c>
      <c r="G29" s="25" t="s">
        <v>167</v>
      </c>
      <c r="H29" t="str">
        <f t="shared" si="0"/>
        <v>612421********0876</v>
      </c>
    </row>
    <row r="30" spans="6:8">
      <c r="F30" s="1" t="s">
        <v>168</v>
      </c>
      <c r="G30" s="25" t="s">
        <v>169</v>
      </c>
      <c r="H30" t="str">
        <f t="shared" ref="H30:H61" si="1">REPLACE(G30,7,8,"********")</f>
        <v>612421********0851</v>
      </c>
    </row>
    <row r="31" spans="6:8">
      <c r="F31" s="1" t="s">
        <v>170</v>
      </c>
      <c r="G31" s="2" t="s">
        <v>171</v>
      </c>
      <c r="H31" t="str">
        <f t="shared" si="1"/>
        <v>612421********085x</v>
      </c>
    </row>
    <row r="32" spans="6:8">
      <c r="F32" s="1" t="s">
        <v>172</v>
      </c>
      <c r="G32" s="25" t="s">
        <v>173</v>
      </c>
      <c r="H32" t="str">
        <f t="shared" si="1"/>
        <v>612421********0852</v>
      </c>
    </row>
    <row r="33" spans="6:8">
      <c r="F33" s="1" t="s">
        <v>174</v>
      </c>
      <c r="G33" s="25" t="s">
        <v>175</v>
      </c>
      <c r="H33" t="str">
        <f t="shared" si="1"/>
        <v>612401********0853</v>
      </c>
    </row>
    <row r="34" spans="6:8">
      <c r="F34" s="1" t="s">
        <v>176</v>
      </c>
      <c r="G34" s="25" t="s">
        <v>177</v>
      </c>
      <c r="H34" t="str">
        <f t="shared" si="1"/>
        <v>612421********0858</v>
      </c>
    </row>
    <row r="35" spans="6:8">
      <c r="F35" s="1" t="s">
        <v>122</v>
      </c>
      <c r="G35" s="25" t="s">
        <v>178</v>
      </c>
      <c r="H35" t="str">
        <f t="shared" si="1"/>
        <v>612421********0851</v>
      </c>
    </row>
    <row r="36" spans="6:8">
      <c r="F36" s="1" t="s">
        <v>179</v>
      </c>
      <c r="G36" s="2" t="s">
        <v>180</v>
      </c>
      <c r="H36" t="str">
        <f t="shared" si="1"/>
        <v>612421********085x</v>
      </c>
    </row>
    <row r="37" spans="6:8">
      <c r="F37" s="1" t="s">
        <v>181</v>
      </c>
      <c r="G37" s="25" t="s">
        <v>182</v>
      </c>
      <c r="H37" t="str">
        <f t="shared" si="1"/>
        <v>612401********0856</v>
      </c>
    </row>
    <row r="38" spans="6:8">
      <c r="F38" s="1" t="s">
        <v>119</v>
      </c>
      <c r="G38" s="25" t="s">
        <v>183</v>
      </c>
      <c r="H38" t="str">
        <f t="shared" si="1"/>
        <v>612401********0854</v>
      </c>
    </row>
    <row r="39" spans="6:8">
      <c r="F39" s="1" t="s">
        <v>184</v>
      </c>
      <c r="G39" s="25" t="s">
        <v>185</v>
      </c>
      <c r="H39" t="str">
        <f t="shared" si="1"/>
        <v>612421********0858</v>
      </c>
    </row>
    <row r="40" spans="6:8">
      <c r="F40" s="1" t="s">
        <v>21</v>
      </c>
      <c r="G40" s="25" t="s">
        <v>186</v>
      </c>
      <c r="H40" t="str">
        <f t="shared" si="1"/>
        <v>612401********0856</v>
      </c>
    </row>
    <row r="41" spans="6:8">
      <c r="F41" s="1" t="s">
        <v>109</v>
      </c>
      <c r="G41" s="25" t="s">
        <v>187</v>
      </c>
      <c r="H41" t="str">
        <f t="shared" si="1"/>
        <v>612401********0856</v>
      </c>
    </row>
    <row r="42" spans="6:8">
      <c r="F42" s="1" t="s">
        <v>188</v>
      </c>
      <c r="G42" s="25" t="s">
        <v>189</v>
      </c>
      <c r="H42" t="str">
        <f t="shared" si="1"/>
        <v>612401********0853</v>
      </c>
    </row>
    <row r="43" spans="6:8">
      <c r="F43" s="1" t="s">
        <v>190</v>
      </c>
      <c r="G43" s="25" t="s">
        <v>191</v>
      </c>
      <c r="H43" t="str">
        <f t="shared" si="1"/>
        <v>612421********0858</v>
      </c>
    </row>
    <row r="44" spans="6:8">
      <c r="F44" s="1" t="s">
        <v>192</v>
      </c>
      <c r="G44" s="25" t="s">
        <v>193</v>
      </c>
      <c r="H44" t="str">
        <f t="shared" si="1"/>
        <v>612421********0350</v>
      </c>
    </row>
    <row r="45" spans="6:8">
      <c r="F45" s="1" t="s">
        <v>194</v>
      </c>
      <c r="G45" s="25" t="s">
        <v>195</v>
      </c>
      <c r="H45" t="str">
        <f t="shared" si="1"/>
        <v>612421********0855</v>
      </c>
    </row>
    <row r="46" spans="6:8">
      <c r="F46" s="1" t="s">
        <v>196</v>
      </c>
      <c r="G46" s="25" t="s">
        <v>197</v>
      </c>
      <c r="H46" t="str">
        <f t="shared" si="1"/>
        <v>612421********0873</v>
      </c>
    </row>
    <row r="47" spans="6:8">
      <c r="F47" s="1" t="s">
        <v>198</v>
      </c>
      <c r="G47" s="25" t="s">
        <v>199</v>
      </c>
      <c r="H47" t="str">
        <f t="shared" si="1"/>
        <v>612421********0860</v>
      </c>
    </row>
    <row r="48" spans="6:8">
      <c r="F48" s="1" t="s">
        <v>115</v>
      </c>
      <c r="G48" s="25" t="s">
        <v>200</v>
      </c>
      <c r="H48" t="str">
        <f t="shared" si="1"/>
        <v>612421********0855</v>
      </c>
    </row>
    <row r="49" spans="6:8">
      <c r="F49" s="1" t="s">
        <v>201</v>
      </c>
      <c r="G49" s="25" t="s">
        <v>202</v>
      </c>
      <c r="H49" t="str">
        <f t="shared" si="1"/>
        <v>612421********0852</v>
      </c>
    </row>
    <row r="50" spans="6:8">
      <c r="F50" s="1" t="s">
        <v>203</v>
      </c>
      <c r="G50" s="25" t="s">
        <v>204</v>
      </c>
      <c r="H50" t="str">
        <f t="shared" si="1"/>
        <v>612401********0870</v>
      </c>
    </row>
    <row r="51" spans="6:8">
      <c r="F51" s="1" t="s">
        <v>205</v>
      </c>
      <c r="G51" s="25" t="s">
        <v>206</v>
      </c>
      <c r="H51" t="str">
        <f t="shared" si="1"/>
        <v>612421********0854</v>
      </c>
    </row>
    <row r="52" spans="6:8">
      <c r="F52" s="1" t="s">
        <v>207</v>
      </c>
      <c r="G52" s="25" t="s">
        <v>208</v>
      </c>
      <c r="H52" t="str">
        <f t="shared" si="1"/>
        <v>612421********0853</v>
      </c>
    </row>
    <row r="53" spans="6:8">
      <c r="F53" s="1" t="s">
        <v>209</v>
      </c>
      <c r="G53" s="25" t="s">
        <v>210</v>
      </c>
      <c r="H53" t="str">
        <f t="shared" si="1"/>
        <v>612401********0354</v>
      </c>
    </row>
    <row r="54" spans="6:8">
      <c r="F54" s="1" t="s">
        <v>211</v>
      </c>
      <c r="G54" s="25" t="s">
        <v>212</v>
      </c>
      <c r="H54" t="str">
        <f t="shared" si="1"/>
        <v>612421********0859</v>
      </c>
    </row>
    <row r="55" spans="6:8">
      <c r="F55" s="1" t="s">
        <v>213</v>
      </c>
      <c r="G55" s="25" t="s">
        <v>214</v>
      </c>
      <c r="H55" t="str">
        <f t="shared" si="1"/>
        <v>612421********0852</v>
      </c>
    </row>
    <row r="56" spans="6:8">
      <c r="F56" s="1" t="s">
        <v>215</v>
      </c>
      <c r="G56" s="25" t="s">
        <v>216</v>
      </c>
      <c r="H56" t="str">
        <f t="shared" si="1"/>
        <v>612421********0859</v>
      </c>
    </row>
    <row r="57" spans="6:8">
      <c r="F57" s="1" t="s">
        <v>217</v>
      </c>
      <c r="G57" s="25" t="s">
        <v>218</v>
      </c>
      <c r="H57" t="str">
        <f t="shared" si="1"/>
        <v>612421********0851</v>
      </c>
    </row>
    <row r="58" spans="6:8">
      <c r="F58" s="1" t="s">
        <v>219</v>
      </c>
      <c r="G58" s="25" t="s">
        <v>220</v>
      </c>
      <c r="H58" t="str">
        <f t="shared" si="1"/>
        <v>612421********0857</v>
      </c>
    </row>
    <row r="59" spans="6:8">
      <c r="F59" s="1" t="s">
        <v>221</v>
      </c>
      <c r="G59" s="25" t="s">
        <v>222</v>
      </c>
      <c r="H59" t="str">
        <f t="shared" si="1"/>
        <v>612421********6624</v>
      </c>
    </row>
    <row r="60" spans="6:8">
      <c r="F60" s="1" t="s">
        <v>223</v>
      </c>
      <c r="G60" s="25" t="s">
        <v>224</v>
      </c>
      <c r="H60" t="str">
        <f t="shared" si="1"/>
        <v>612401********0859</v>
      </c>
    </row>
    <row r="61" spans="6:8">
      <c r="F61" s="1" t="s">
        <v>107</v>
      </c>
      <c r="G61" s="25" t="s">
        <v>225</v>
      </c>
      <c r="H61" t="str">
        <f t="shared" si="1"/>
        <v>612421********0877</v>
      </c>
    </row>
    <row r="62" spans="6:8">
      <c r="F62" s="1" t="s">
        <v>106</v>
      </c>
      <c r="G62" s="25" t="s">
        <v>226</v>
      </c>
      <c r="H62" t="str">
        <f t="shared" ref="H62:H89" si="2">REPLACE(G62,7,8,"********")</f>
        <v>612421********0851</v>
      </c>
    </row>
    <row r="63" spans="6:8">
      <c r="F63" s="1" t="s">
        <v>227</v>
      </c>
      <c r="G63" s="2" t="s">
        <v>228</v>
      </c>
      <c r="H63" t="str">
        <f t="shared" si="2"/>
        <v>612421********085X</v>
      </c>
    </row>
    <row r="64" spans="6:8">
      <c r="F64" s="1" t="s">
        <v>123</v>
      </c>
      <c r="G64" s="25" t="s">
        <v>229</v>
      </c>
      <c r="H64" t="str">
        <f t="shared" si="2"/>
        <v>612421********0856</v>
      </c>
    </row>
    <row r="65" spans="6:8">
      <c r="F65" s="1" t="s">
        <v>121</v>
      </c>
      <c r="G65" s="25" t="s">
        <v>230</v>
      </c>
      <c r="H65" t="str">
        <f t="shared" si="2"/>
        <v>612401********0852</v>
      </c>
    </row>
    <row r="66" spans="6:8">
      <c r="F66" s="1" t="s">
        <v>119</v>
      </c>
      <c r="G66" s="25" t="s">
        <v>231</v>
      </c>
      <c r="H66" t="str">
        <f t="shared" si="2"/>
        <v>612421********0853</v>
      </c>
    </row>
    <row r="67" spans="6:8">
      <c r="F67" s="1" t="s">
        <v>232</v>
      </c>
      <c r="G67" s="25" t="s">
        <v>233</v>
      </c>
      <c r="H67" t="str">
        <f t="shared" si="2"/>
        <v>612421********0857</v>
      </c>
    </row>
    <row r="68" spans="6:8">
      <c r="F68" s="1" t="s">
        <v>234</v>
      </c>
      <c r="G68" s="25" t="s">
        <v>235</v>
      </c>
      <c r="H68" t="str">
        <f t="shared" si="2"/>
        <v>612401********0857</v>
      </c>
    </row>
    <row r="69" spans="6:8">
      <c r="F69" s="1" t="s">
        <v>236</v>
      </c>
      <c r="G69" s="25" t="s">
        <v>237</v>
      </c>
      <c r="H69" t="str">
        <f t="shared" si="2"/>
        <v>612401********0858</v>
      </c>
    </row>
    <row r="70" spans="6:8">
      <c r="F70" s="1" t="s">
        <v>238</v>
      </c>
      <c r="G70" s="25" t="s">
        <v>239</v>
      </c>
      <c r="H70" t="str">
        <f t="shared" si="2"/>
        <v>612421********0876</v>
      </c>
    </row>
    <row r="71" spans="6:8">
      <c r="F71" s="1" t="s">
        <v>240</v>
      </c>
      <c r="G71" s="2" t="s">
        <v>241</v>
      </c>
      <c r="H71" t="str">
        <f t="shared" si="2"/>
        <v>612421********0857</v>
      </c>
    </row>
    <row r="72" spans="6:8">
      <c r="F72" s="1" t="s">
        <v>242</v>
      </c>
      <c r="G72" s="2" t="s">
        <v>243</v>
      </c>
      <c r="H72" t="str">
        <f t="shared" si="2"/>
        <v>612421********0858</v>
      </c>
    </row>
    <row r="73" spans="6:8">
      <c r="F73" s="1" t="s">
        <v>244</v>
      </c>
      <c r="G73" s="2" t="s">
        <v>245</v>
      </c>
      <c r="H73" t="str">
        <f t="shared" si="2"/>
        <v>612421********0856</v>
      </c>
    </row>
    <row r="74" spans="6:8">
      <c r="F74" s="1" t="s">
        <v>246</v>
      </c>
      <c r="G74" s="2" t="s">
        <v>247</v>
      </c>
      <c r="H74" t="str">
        <f t="shared" si="2"/>
        <v>612401********0886</v>
      </c>
    </row>
    <row r="75" spans="6:8">
      <c r="F75" s="1" t="s">
        <v>248</v>
      </c>
      <c r="G75" s="2" t="s">
        <v>249</v>
      </c>
      <c r="H75" t="str">
        <f t="shared" si="2"/>
        <v>612401********5617</v>
      </c>
    </row>
    <row r="76" spans="6:8">
      <c r="F76" s="1" t="s">
        <v>250</v>
      </c>
      <c r="G76" s="2" t="s">
        <v>251</v>
      </c>
      <c r="H76" t="str">
        <f t="shared" si="2"/>
        <v>612401********085x</v>
      </c>
    </row>
    <row r="77" spans="6:8">
      <c r="F77" s="1" t="s">
        <v>252</v>
      </c>
      <c r="G77" s="2" t="s">
        <v>253</v>
      </c>
      <c r="H77" t="str">
        <f t="shared" si="2"/>
        <v>612401********0858</v>
      </c>
    </row>
    <row r="78" spans="6:8">
      <c r="F78" s="1" t="s">
        <v>254</v>
      </c>
      <c r="G78" s="2" t="s">
        <v>255</v>
      </c>
      <c r="H78" t="str">
        <f t="shared" si="2"/>
        <v>612401********0876</v>
      </c>
    </row>
    <row r="79" spans="6:8">
      <c r="F79" s="1" t="s">
        <v>101</v>
      </c>
      <c r="G79" s="2" t="s">
        <v>256</v>
      </c>
      <c r="H79" t="str">
        <f t="shared" si="2"/>
        <v>612401********0866</v>
      </c>
    </row>
    <row r="80" spans="6:8">
      <c r="F80" s="1" t="s">
        <v>257</v>
      </c>
      <c r="G80" s="2" t="s">
        <v>258</v>
      </c>
      <c r="H80" t="str">
        <f t="shared" si="2"/>
        <v>612421********0852</v>
      </c>
    </row>
    <row r="81" spans="6:8">
      <c r="F81" s="1" t="s">
        <v>259</v>
      </c>
      <c r="G81" s="2" t="s">
        <v>260</v>
      </c>
      <c r="H81" t="str">
        <f t="shared" si="2"/>
        <v>612401********0878</v>
      </c>
    </row>
    <row r="82" spans="6:8">
      <c r="F82" s="1" t="s">
        <v>261</v>
      </c>
      <c r="G82" s="2" t="s">
        <v>262</v>
      </c>
      <c r="H82" t="str">
        <f t="shared" si="2"/>
        <v>612421********0850</v>
      </c>
    </row>
    <row r="83" spans="6:8">
      <c r="F83" s="1" t="s">
        <v>263</v>
      </c>
      <c r="G83" s="2" t="s">
        <v>264</v>
      </c>
      <c r="H83" t="str">
        <f t="shared" si="2"/>
        <v>612401********085x</v>
      </c>
    </row>
    <row r="84" spans="6:8">
      <c r="F84" s="1" t="s">
        <v>265</v>
      </c>
      <c r="G84" s="2" t="s">
        <v>266</v>
      </c>
      <c r="H84" t="str">
        <f t="shared" si="2"/>
        <v>612421********0852</v>
      </c>
    </row>
    <row r="85" spans="6:8">
      <c r="F85" s="1" t="s">
        <v>267</v>
      </c>
      <c r="G85" s="2" t="s">
        <v>268</v>
      </c>
      <c r="H85" t="str">
        <f t="shared" si="2"/>
        <v>612421********0852</v>
      </c>
    </row>
    <row r="86" spans="6:8">
      <c r="F86" s="1" t="s">
        <v>269</v>
      </c>
      <c r="G86" s="2" t="s">
        <v>270</v>
      </c>
      <c r="H86" t="str">
        <f t="shared" si="2"/>
        <v>612421********0859</v>
      </c>
    </row>
    <row r="87" spans="6:8">
      <c r="F87" s="1" t="s">
        <v>271</v>
      </c>
      <c r="G87" s="2" t="s">
        <v>272</v>
      </c>
      <c r="H87" t="str">
        <f t="shared" si="2"/>
        <v>612401********0853</v>
      </c>
    </row>
    <row r="88" spans="6:8">
      <c r="F88" s="1" t="s">
        <v>273</v>
      </c>
      <c r="G88" s="2" t="s">
        <v>274</v>
      </c>
      <c r="H88" t="str">
        <f t="shared" si="2"/>
        <v>612401********086x</v>
      </c>
    </row>
    <row r="89" spans="6:8">
      <c r="F89" s="1" t="s">
        <v>275</v>
      </c>
      <c r="G89" s="2" t="s">
        <v>276</v>
      </c>
      <c r="H89" t="str">
        <f t="shared" si="2"/>
        <v>612421********0851</v>
      </c>
    </row>
    <row r="90" spans="7:8">
      <c r="G90" s="2" t="s">
        <v>277</v>
      </c>
      <c r="H90" t="str">
        <f t="shared" ref="H90:H121" si="3">REPLACE(G90,7,8,"********")</f>
        <v>612421********0855</v>
      </c>
    </row>
    <row r="91" spans="7:8">
      <c r="G91" s="2" t="s">
        <v>278</v>
      </c>
      <c r="H91" t="str">
        <f t="shared" si="3"/>
        <v>612401********5932</v>
      </c>
    </row>
    <row r="92" spans="7:8">
      <c r="G92" s="2" t="s">
        <v>279</v>
      </c>
      <c r="H92" t="str">
        <f t="shared" si="3"/>
        <v>612401********0857</v>
      </c>
    </row>
    <row r="93" spans="7:8">
      <c r="G93" s="2" t="s">
        <v>280</v>
      </c>
      <c r="H93" t="str">
        <f t="shared" si="3"/>
        <v>612421********0858</v>
      </c>
    </row>
    <row r="94" spans="7:8">
      <c r="G94" s="2" t="s">
        <v>281</v>
      </c>
      <c r="H94" t="str">
        <f t="shared" si="3"/>
        <v>612401********0851</v>
      </c>
    </row>
    <row r="95" spans="7:8">
      <c r="G95" s="2" t="s">
        <v>282</v>
      </c>
      <c r="H95" t="str">
        <f t="shared" si="3"/>
        <v>612401********0874</v>
      </c>
    </row>
    <row r="96" spans="7:8">
      <c r="G96" s="2" t="s">
        <v>283</v>
      </c>
      <c r="H96" t="str">
        <f t="shared" si="3"/>
        <v>612401********0858</v>
      </c>
    </row>
    <row r="97" spans="7:8">
      <c r="G97" s="2" t="s">
        <v>284</v>
      </c>
      <c r="H97" t="str">
        <f t="shared" si="3"/>
        <v>612401********0851</v>
      </c>
    </row>
    <row r="98" spans="7:8">
      <c r="G98" s="2" t="s">
        <v>285</v>
      </c>
      <c r="H98" t="str">
        <f t="shared" si="3"/>
        <v>612421********0857</v>
      </c>
    </row>
    <row r="99" spans="7:8">
      <c r="G99" s="25" t="s">
        <v>286</v>
      </c>
      <c r="H99" t="str">
        <f t="shared" si="3"/>
        <v>612401********7729</v>
      </c>
    </row>
    <row r="100" spans="7:8">
      <c r="G100" s="25" t="s">
        <v>287</v>
      </c>
      <c r="H100" t="str">
        <f t="shared" si="3"/>
        <v>612421********0850</v>
      </c>
    </row>
    <row r="101" spans="7:8">
      <c r="G101" s="2" t="s">
        <v>288</v>
      </c>
      <c r="H101" t="str">
        <f t="shared" si="3"/>
        <v>612421********086x</v>
      </c>
    </row>
    <row r="102" spans="7:8">
      <c r="G102" s="25" t="s">
        <v>289</v>
      </c>
      <c r="H102" t="str">
        <f t="shared" si="3"/>
        <v>612401********0855</v>
      </c>
    </row>
    <row r="103" spans="7:8">
      <c r="G103" s="25" t="s">
        <v>290</v>
      </c>
      <c r="H103" t="str">
        <f t="shared" si="3"/>
        <v>612401********0850</v>
      </c>
    </row>
    <row r="104" spans="7:8">
      <c r="G104" s="25" t="s">
        <v>291</v>
      </c>
      <c r="H104" t="str">
        <f t="shared" si="3"/>
        <v>612401********0851</v>
      </c>
    </row>
    <row r="105" spans="7:8">
      <c r="G105" s="25" t="s">
        <v>292</v>
      </c>
      <c r="H105" t="str">
        <f t="shared" si="3"/>
        <v>612401********0853</v>
      </c>
    </row>
    <row r="106" spans="7:8">
      <c r="G106" s="25" t="s">
        <v>293</v>
      </c>
      <c r="H106" t="str">
        <f t="shared" si="3"/>
        <v>612421********0870</v>
      </c>
    </row>
    <row r="107" spans="7:8">
      <c r="G107" s="25" t="s">
        <v>294</v>
      </c>
      <c r="H107" t="str">
        <f t="shared" si="3"/>
        <v>612421********0855</v>
      </c>
    </row>
    <row r="108" spans="7:8">
      <c r="G108" s="25" t="s">
        <v>295</v>
      </c>
      <c r="H108" t="str">
        <f t="shared" si="3"/>
        <v>612401********0857</v>
      </c>
    </row>
    <row r="109" spans="7:8">
      <c r="G109" s="25" t="s">
        <v>296</v>
      </c>
      <c r="H109" t="str">
        <f t="shared" si="3"/>
        <v>612421********0855</v>
      </c>
    </row>
    <row r="110" spans="7:8">
      <c r="G110" s="25" t="s">
        <v>297</v>
      </c>
      <c r="H110" t="str">
        <f t="shared" si="3"/>
        <v>612401********0857</v>
      </c>
    </row>
    <row r="111" spans="7:8">
      <c r="G111" s="25" t="s">
        <v>298</v>
      </c>
      <c r="H111" t="str">
        <f t="shared" si="3"/>
        <v>612421********0858</v>
      </c>
    </row>
    <row r="112" spans="7:8">
      <c r="G112" s="25" t="s">
        <v>299</v>
      </c>
      <c r="H112" t="str">
        <f t="shared" si="3"/>
        <v>612401********0856</v>
      </c>
    </row>
    <row r="113" spans="7:8">
      <c r="G113" s="25" t="s">
        <v>300</v>
      </c>
      <c r="H113" t="str">
        <f t="shared" si="3"/>
        <v>612401********0851</v>
      </c>
    </row>
    <row r="114" spans="7:8">
      <c r="G114" s="25" t="s">
        <v>301</v>
      </c>
      <c r="H114" t="str">
        <f t="shared" si="3"/>
        <v>612421********0853</v>
      </c>
    </row>
    <row r="115" spans="7:8">
      <c r="G115" s="25" t="s">
        <v>302</v>
      </c>
      <c r="H115" t="str">
        <f t="shared" si="3"/>
        <v>612421********0852</v>
      </c>
    </row>
    <row r="116" spans="7:8">
      <c r="G116" s="25" t="s">
        <v>303</v>
      </c>
      <c r="H116" t="str">
        <f t="shared" si="3"/>
        <v>612401********0873</v>
      </c>
    </row>
    <row r="117" spans="7:8">
      <c r="G117" s="25" t="s">
        <v>304</v>
      </c>
      <c r="H117" t="str">
        <f t="shared" si="3"/>
        <v>612421********0864</v>
      </c>
    </row>
    <row r="118" spans="7:8">
      <c r="G118" s="2" t="s">
        <v>305</v>
      </c>
      <c r="H118" t="str">
        <f t="shared" si="3"/>
        <v>612421********085x</v>
      </c>
    </row>
    <row r="119" spans="7:8">
      <c r="G119" s="25" t="s">
        <v>306</v>
      </c>
      <c r="H119" t="str">
        <f t="shared" si="3"/>
        <v>612421********0856</v>
      </c>
    </row>
    <row r="120" spans="7:8">
      <c r="G120" s="25" t="s">
        <v>307</v>
      </c>
      <c r="H120" t="str">
        <f t="shared" si="3"/>
        <v>612401********0858</v>
      </c>
    </row>
    <row r="121" spans="7:8">
      <c r="G121" s="25" t="s">
        <v>308</v>
      </c>
      <c r="H121" t="str">
        <f t="shared" si="3"/>
        <v>612421********0853</v>
      </c>
    </row>
    <row r="122" spans="7:8">
      <c r="G122" s="25" t="s">
        <v>309</v>
      </c>
      <c r="H122" t="str">
        <f t="shared" ref="H122:H144" si="4">REPLACE(G122,7,8,"********")</f>
        <v>612401********0859</v>
      </c>
    </row>
    <row r="123" spans="7:8">
      <c r="G123" s="2" t="s">
        <v>310</v>
      </c>
      <c r="H123" t="str">
        <f t="shared" si="4"/>
        <v>612401********632x</v>
      </c>
    </row>
    <row r="124" spans="7:8">
      <c r="G124" s="25" t="s">
        <v>311</v>
      </c>
      <c r="H124" t="str">
        <f t="shared" si="4"/>
        <v>612401********0858</v>
      </c>
    </row>
    <row r="125" spans="7:8">
      <c r="G125" s="25" t="s">
        <v>312</v>
      </c>
      <c r="H125" t="str">
        <f t="shared" si="4"/>
        <v>612401********0881</v>
      </c>
    </row>
    <row r="126" spans="7:8">
      <c r="G126" s="25" t="s">
        <v>313</v>
      </c>
      <c r="H126" t="str">
        <f t="shared" si="4"/>
        <v>612421********0850</v>
      </c>
    </row>
    <row r="127" spans="7:8">
      <c r="G127" s="25" t="s">
        <v>314</v>
      </c>
      <c r="H127" t="str">
        <f t="shared" si="4"/>
        <v>612421********0850</v>
      </c>
    </row>
    <row r="128" spans="7:8">
      <c r="G128" s="25" t="s">
        <v>315</v>
      </c>
      <c r="H128" t="str">
        <f t="shared" si="4"/>
        <v>612401********0854</v>
      </c>
    </row>
    <row r="129" spans="7:8">
      <c r="G129" s="25" t="s">
        <v>316</v>
      </c>
      <c r="H129" t="str">
        <f t="shared" si="4"/>
        <v>612401********0897</v>
      </c>
    </row>
    <row r="130" spans="7:8">
      <c r="G130" s="25" t="s">
        <v>317</v>
      </c>
      <c r="H130" t="str">
        <f t="shared" si="4"/>
        <v>612421********0857</v>
      </c>
    </row>
    <row r="131" spans="7:8">
      <c r="G131" s="25" t="s">
        <v>318</v>
      </c>
      <c r="H131" t="str">
        <f t="shared" si="4"/>
        <v>612421********0857</v>
      </c>
    </row>
    <row r="132" spans="7:8">
      <c r="G132" s="25" t="s">
        <v>319</v>
      </c>
      <c r="H132" t="str">
        <f t="shared" si="4"/>
        <v>612421********0855</v>
      </c>
    </row>
    <row r="133" spans="7:8">
      <c r="G133" s="25" t="s">
        <v>320</v>
      </c>
      <c r="H133" t="str">
        <f t="shared" si="4"/>
        <v>612401********0850</v>
      </c>
    </row>
    <row r="134" spans="7:8">
      <c r="G134" s="25" t="s">
        <v>321</v>
      </c>
      <c r="H134" t="str">
        <f t="shared" si="4"/>
        <v>612401********8910</v>
      </c>
    </row>
    <row r="135" spans="7:8">
      <c r="G135" s="3" t="s">
        <v>322</v>
      </c>
      <c r="H135" t="str">
        <f t="shared" si="4"/>
        <v>N26109********856M</v>
      </c>
    </row>
    <row r="136" spans="7:8">
      <c r="G136" s="4"/>
      <c r="H136" t="str">
        <f t="shared" si="4"/>
        <v>********</v>
      </c>
    </row>
    <row r="137" spans="7:8">
      <c r="G137" s="4"/>
      <c r="H137" t="str">
        <f t="shared" si="4"/>
        <v>********</v>
      </c>
    </row>
    <row r="138" spans="7:8">
      <c r="G138" s="4"/>
      <c r="H138" t="str">
        <f t="shared" si="4"/>
        <v>********</v>
      </c>
    </row>
    <row r="139" spans="7:8">
      <c r="G139" s="4"/>
      <c r="H139" t="str">
        <f t="shared" si="4"/>
        <v>********</v>
      </c>
    </row>
    <row r="140" spans="7:8">
      <c r="G140" s="4"/>
      <c r="H140" t="str">
        <f t="shared" si="4"/>
        <v>********</v>
      </c>
    </row>
    <row r="141" spans="7:8">
      <c r="G141" s="4"/>
      <c r="H141" t="str">
        <f t="shared" si="4"/>
        <v>********</v>
      </c>
    </row>
    <row r="142" spans="7:8">
      <c r="G142" s="4"/>
      <c r="H142" t="str">
        <f t="shared" si="4"/>
        <v>********</v>
      </c>
    </row>
    <row r="143" spans="7:8">
      <c r="G143" s="4"/>
      <c r="H143" t="str">
        <f t="shared" si="4"/>
        <v>********</v>
      </c>
    </row>
    <row r="144" spans="7:8">
      <c r="G144" s="5"/>
      <c r="H144" t="str">
        <f t="shared" si="4"/>
        <v>********</v>
      </c>
    </row>
  </sheetData>
  <mergeCells count="1">
    <mergeCell ref="G135:G14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网上公示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扶贫办</dc:creator>
  <cp:lastModifiedBy>ankang</cp:lastModifiedBy>
  <dcterms:created xsi:type="dcterms:W3CDTF">2017-04-08T07:09:00Z</dcterms:created>
  <dcterms:modified xsi:type="dcterms:W3CDTF">2024-12-26T10:00:53Z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1437E407FCD64071A5260C907FC271A3_13</vt:lpwstr>
  </property>
  <property fmtid="{D5CDD505-2E9C-101B-9397-08002B2CF9AE}" pid="4" name="KSOReadingLayout">
    <vt:bool>false</vt:bool>
  </property>
</Properties>
</file>