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84" activeTab="0"/>
  </bookViews>
  <sheets>
    <sheet name="表2-1   贷款项目基本情况统计汇总表（镇办）" sheetId="1" r:id="rId1"/>
  </sheets>
  <definedNames>
    <definedName name="_xlnm.Print_Titles" localSheetId="0">'表2-1   贷款项目基本情况统计汇总表（镇办）'!$3:$5</definedName>
  </definedNames>
  <calcPr fullCalcOnLoad="1"/>
</workbook>
</file>

<file path=xl/sharedStrings.xml><?xml version="1.0" encoding="utf-8"?>
<sst xmlns="http://schemas.openxmlformats.org/spreadsheetml/2006/main" count="1407" uniqueCount="820">
  <si>
    <t xml:space="preserve">    汉滨区2022年度经营主体贷款贴息项目公示表</t>
  </si>
  <si>
    <t>序号</t>
  </si>
  <si>
    <t>镇办</t>
  </si>
  <si>
    <t>经营主体名称</t>
  </si>
  <si>
    <t>法人</t>
  </si>
  <si>
    <t>企业类型</t>
  </si>
  <si>
    <t>经营主要内容</t>
  </si>
  <si>
    <t>建设或经营地点</t>
  </si>
  <si>
    <t>经营基本情况</t>
  </si>
  <si>
    <t>贷款主体类型</t>
  </si>
  <si>
    <t>贷款银行</t>
  </si>
  <si>
    <t>贷款金额（万元）</t>
  </si>
  <si>
    <t>贷款年利率（%）</t>
  </si>
  <si>
    <t>付息金额（万元）</t>
  </si>
  <si>
    <t>付息起止时间（2021年X月X日至X月X日）</t>
  </si>
  <si>
    <t>参照人民银行基准利率标准及文件要求审核贴息金额（万元）</t>
  </si>
  <si>
    <t>项目基地类型</t>
  </si>
  <si>
    <t>主导产业产名</t>
  </si>
  <si>
    <t>主导产业类别</t>
  </si>
  <si>
    <t>经营主体贷款</t>
  </si>
  <si>
    <t>法人贷款</t>
  </si>
  <si>
    <t>吉河镇</t>
  </si>
  <si>
    <t>安康市汉滨区治合种养殖农民专业合作社</t>
  </si>
  <si>
    <t>王治合</t>
  </si>
  <si>
    <t>农民专业合作社</t>
  </si>
  <si>
    <t>香菇种植5.5万磅，年产量15吨；羊肚菌占地面积62亩，年产量约12.5吨。</t>
  </si>
  <si>
    <t>吉河镇板庙村四组</t>
  </si>
  <si>
    <t>农业园区</t>
  </si>
  <si>
    <t>香菇和羊肚菌</t>
  </si>
  <si>
    <t>种植</t>
  </si>
  <si>
    <t>否</t>
  </si>
  <si>
    <t>是</t>
  </si>
  <si>
    <t>安康农商行田坝支行</t>
  </si>
  <si>
    <t>2021年12月22日-2022年12月21日</t>
  </si>
  <si>
    <t>中国邮政储蓄银行</t>
  </si>
  <si>
    <t>2022年1月17日-2022年12月17日</t>
  </si>
  <si>
    <t>中国农业银行</t>
  </si>
  <si>
    <t>2022年5月28日-2022年12月21日</t>
  </si>
  <si>
    <t>汉滨区农村富登银行</t>
  </si>
  <si>
    <t>2021年12月15日-2022年12月12日</t>
  </si>
  <si>
    <t>安康市汉滨区晏山村种植农民专业合作社</t>
  </si>
  <si>
    <t>周国彬</t>
  </si>
  <si>
    <t>其他</t>
  </si>
  <si>
    <t>种植拐枣665亩，年产拐枣深加工成果酒25吨</t>
  </si>
  <si>
    <t>吉河镇龙潭村六组</t>
  </si>
  <si>
    <t>非农业园区</t>
  </si>
  <si>
    <t>寿拐</t>
  </si>
  <si>
    <t>加工</t>
  </si>
  <si>
    <t>安康市汉滨区农商银行吉河支行</t>
  </si>
  <si>
    <t>中国邮政储蓄银行股份有限公司安康汉滨区支行</t>
  </si>
  <si>
    <t>2021年12月22日-2022年11月22日</t>
  </si>
  <si>
    <t>安康鑫枢园生态农业开发有限公司</t>
  </si>
  <si>
    <t>祝海</t>
  </si>
  <si>
    <t>稻鱼综合种养殖46余亩，养鸡1万只</t>
  </si>
  <si>
    <t>吉河镇矿石社区17组</t>
  </si>
  <si>
    <t>稻鱼综合种养殖</t>
  </si>
  <si>
    <t>养殖</t>
  </si>
  <si>
    <t>陕西岚皋农村商业银行股份有限公司</t>
  </si>
  <si>
    <t>2022年1月17日-2022年12月21日</t>
  </si>
  <si>
    <t>坝河镇</t>
  </si>
  <si>
    <t>安康康金兴养殖农民专业合作社</t>
  </si>
  <si>
    <t>陈定文</t>
  </si>
  <si>
    <t>养殖肉牛、土黄牛、繁育母牛150头，流转土地110亩。有机肥厂房1200平方米。年生产有机肥500吨</t>
  </si>
  <si>
    <t>坝河镇斑竹园社区15组</t>
  </si>
  <si>
    <t>农业园区（已命名）</t>
  </si>
  <si>
    <t>养牛/玉米复合套种</t>
  </si>
  <si>
    <t>中国邮政银行股份有限公司陕西省分行</t>
  </si>
  <si>
    <t>2022年4月7日至2022年12月7日</t>
  </si>
  <si>
    <t>安康农商银行坝河支行</t>
  </si>
  <si>
    <t>2022年7月12日至2022年12月12日</t>
  </si>
  <si>
    <t>2022年7月29日至2022年12月12日</t>
  </si>
  <si>
    <t>2022年9月4日至2022年12月12日</t>
  </si>
  <si>
    <t>2022年9月11日至2022年12月12日</t>
  </si>
  <si>
    <t>2022年9月20日至2022年12月12日</t>
  </si>
  <si>
    <t>2022年10月23日至2022年12月12日</t>
  </si>
  <si>
    <t>和兴望养殖家庭农场</t>
  </si>
  <si>
    <t>唐号章</t>
  </si>
  <si>
    <t>家庭农场</t>
  </si>
  <si>
    <t>畜牧养殖，水产养殖黄辣丁40万尾。</t>
  </si>
  <si>
    <t>坝河镇斑竹园社区二十六组</t>
  </si>
  <si>
    <t>黄辣丁</t>
  </si>
  <si>
    <t>2022年6月17日至2022年12月21日</t>
  </si>
  <si>
    <t>安康和旺壮
牧业有限公司</t>
  </si>
  <si>
    <t>崔世满</t>
  </si>
  <si>
    <t>年出栏生猪4000余头、种植红薯600亩、加工粉条120吨</t>
  </si>
  <si>
    <t>坝河镇伍家湾村七组</t>
  </si>
  <si>
    <t>黑猪
粉条</t>
  </si>
  <si>
    <t>2021年12月13日至2022年12月2日</t>
  </si>
  <si>
    <t>安康农
商银行</t>
  </si>
  <si>
    <t>2021年12月23日至2022年7月22日</t>
  </si>
  <si>
    <t>2022年7月23日至2022年12月22</t>
  </si>
  <si>
    <t>2021年12月23日至2022年9月22日</t>
  </si>
  <si>
    <t>2022年9月23日至2022年12月22日</t>
  </si>
  <si>
    <t>安康昌盛民种植农民专业合作社</t>
  </si>
  <si>
    <t>陈心贵</t>
  </si>
  <si>
    <t>种植水稻270亩，销售大米15吨。</t>
  </si>
  <si>
    <t>坝河镇樟树村19组</t>
  </si>
  <si>
    <t>水稻</t>
  </si>
  <si>
    <t>安康农村商业银行股份有限公司坝河支行</t>
  </si>
  <si>
    <t>2022年9月9日至  2022年12月9日</t>
  </si>
  <si>
    <t>汉滨区坝河镇孟家咀农场</t>
  </si>
  <si>
    <t>候彪</t>
  </si>
  <si>
    <t>养殖本地土猪，年出栏500头。</t>
  </si>
  <si>
    <t>坝河镇寺姑村4组</t>
  </si>
  <si>
    <t>安康农村商业银行股份有限公司（坝河支行）</t>
  </si>
  <si>
    <t>2022年8月31日至2022年12月10日</t>
  </si>
  <si>
    <t>2022年8月31日至2022年9月13日</t>
  </si>
  <si>
    <t>汉滨区康新绿色养殖农民专业合作社</t>
  </si>
  <si>
    <t>柯愈勇</t>
  </si>
  <si>
    <t>标准化圈舍2000平方米，年养殖生猪2001余头。</t>
  </si>
  <si>
    <t>坝河镇繁荣村8组</t>
  </si>
  <si>
    <t>生猪</t>
  </si>
  <si>
    <t>安康市商业银行股份有限公司坝河支行</t>
  </si>
  <si>
    <t>2021年12月22日至2022年7月14日</t>
  </si>
  <si>
    <t>中国农业银行股份有限公司安康江北支行</t>
  </si>
  <si>
    <t>2021年12月22日至2022年5月21日</t>
  </si>
  <si>
    <t>2022年5月23日至2022年12月21日</t>
  </si>
  <si>
    <t>汉滨区中银富登村镇银行</t>
  </si>
  <si>
    <t>2022年4月25日至2022年12月20日</t>
  </si>
  <si>
    <t>2022年7月28日至2022年12月28日</t>
  </si>
  <si>
    <t>中国邮政储蓄银行股份有限公司安康市分行</t>
  </si>
  <si>
    <t>2021年12月29日至2022年10月29日</t>
  </si>
  <si>
    <t>2022年11月14日至2022年12月14日</t>
  </si>
  <si>
    <t>早阳镇</t>
  </si>
  <si>
    <t>陕西安康悠源食品有限公司</t>
  </si>
  <si>
    <t>沈生英</t>
  </si>
  <si>
    <t>有限公司</t>
  </si>
  <si>
    <t>建设8000平方米标准化厂房，引进年加工5000吨魔芋制品加工生产线3条，魔芋种植基地150亩</t>
  </si>
  <si>
    <t>基地建设地点：早阳镇
加工建设地：五里工业园区</t>
  </si>
  <si>
    <t>魔芋</t>
  </si>
  <si>
    <t>中国邮政储蓄银行股份有限公司安康市汉滨区支行</t>
  </si>
  <si>
    <t>2021年12月21日至2022年5月20日</t>
  </si>
  <si>
    <t>2022年05月21日至2022年11月19日</t>
  </si>
  <si>
    <t>2022年11月20日至2022年12月20日</t>
  </si>
  <si>
    <t>石梯镇</t>
  </si>
  <si>
    <t>安康市汉滨区东茂生态农业农民专业合作社</t>
  </si>
  <si>
    <t>王道东</t>
  </si>
  <si>
    <t>山楂种植372亩，林下种植芍药、黄精120亩，养殖中蜂100箱，建设山楂加工厂400平方米</t>
  </si>
  <si>
    <t>石梯镇大石村七组</t>
  </si>
  <si>
    <t>山楂</t>
  </si>
  <si>
    <t>2022年3月28日至2022年12月28日</t>
  </si>
  <si>
    <t>安康农村商业银行股份有限公司石梯支行</t>
  </si>
  <si>
    <t>2022年1月1日至2022年12月27日</t>
  </si>
  <si>
    <t xml:space="preserve">安康市汉滨区大石种养殖农民专业合作社
</t>
  </si>
  <si>
    <t>唐明生</t>
  </si>
  <si>
    <t>林果种植536亩，玉米大豆种植（林下种植180亩）</t>
  </si>
  <si>
    <t>石梯镇大石村2组</t>
  </si>
  <si>
    <t>车厘子</t>
  </si>
  <si>
    <t>安康农商银行
石梯支行</t>
  </si>
  <si>
    <t>2022年1月1日至2022年5月17日</t>
  </si>
  <si>
    <t>2022年5月16日至2022年12月21日</t>
  </si>
  <si>
    <t>安康市汉滨区联丰种植农民专业合作社</t>
  </si>
  <si>
    <t>周青锋</t>
  </si>
  <si>
    <t>载桑350亩、年养蚕200余张（种蚕）、果园采摘40亩及旅游观光</t>
  </si>
  <si>
    <t>石梯镇双联村6组</t>
  </si>
  <si>
    <t>蚕桑果</t>
  </si>
  <si>
    <t>安康农商银行</t>
  </si>
  <si>
    <t>2022年1月12日至2022年11月25日</t>
  </si>
  <si>
    <t>2022年11月25日至2022年12月25日</t>
  </si>
  <si>
    <t>安康市汉滨区兴隆养殖农民专业合作社</t>
  </si>
  <si>
    <t>陈元省</t>
  </si>
  <si>
    <t>生猪养殖母猪300头仔猪及商品猪5000余头、粮油（大豆玉米）195亩、林果种植50亩</t>
  </si>
  <si>
    <t>石梯镇大石村5组</t>
  </si>
  <si>
    <t>生猪养殖</t>
  </si>
  <si>
    <t>中国银行</t>
  </si>
  <si>
    <t>2022年6月24日至12月22日</t>
  </si>
  <si>
    <t>中国邮政</t>
  </si>
  <si>
    <t>2022年1月1日至12月1日</t>
  </si>
  <si>
    <t>安康农商银行石梯支行</t>
  </si>
  <si>
    <t>2021年12月21日至12月6日</t>
  </si>
  <si>
    <t>关庙镇</t>
  </si>
  <si>
    <t>陕西安康陶然农业综合开发有限公司</t>
  </si>
  <si>
    <t>李楦</t>
  </si>
  <si>
    <t>龙头企业(已命名）</t>
  </si>
  <si>
    <t>修建高标准农田550亩，种植绿化苗木220亩，建设100亩现代农业设施产业园，建设规模化家禽、牲畜养殖场及水面养殖基地</t>
  </si>
  <si>
    <t>关庙镇小李村</t>
  </si>
  <si>
    <t>苗木花卉水产养殖</t>
  </si>
  <si>
    <t>安康农村商业银行股份有限公司</t>
  </si>
  <si>
    <t>2021年12月21日至2022年12月20日</t>
  </si>
  <si>
    <t>安康山沟沟种植农民专业合作社</t>
  </si>
  <si>
    <t>刘宽波</t>
  </si>
  <si>
    <t>专业合作社</t>
  </si>
  <si>
    <t>金银花种植100亩、年加工鲜花6吨</t>
  </si>
  <si>
    <t>关庙镇黄岭村一组</t>
  </si>
  <si>
    <t>金银花</t>
  </si>
  <si>
    <t>中药材</t>
  </si>
  <si>
    <t>安康农商行关庙支行</t>
  </si>
  <si>
    <t>2022年4月28日至12月21日</t>
  </si>
  <si>
    <t>安康牧丰源农业发展有限公司</t>
  </si>
  <si>
    <t>鄢帮文</t>
  </si>
  <si>
    <t>有限责任公司</t>
  </si>
  <si>
    <t>生猪养殖1200头</t>
  </si>
  <si>
    <t>关庙镇大垭村二组</t>
  </si>
  <si>
    <t>2022年7月28
日至2022年12
月28日</t>
  </si>
  <si>
    <t>2022年9月19
日至2022年12
月28日</t>
  </si>
  <si>
    <t>2022年8月17
日至2022年9
月22日</t>
  </si>
  <si>
    <t>汉滨区关庙镇浩美福养殖家庭农场</t>
  </si>
  <si>
    <t>杨长兴</t>
  </si>
  <si>
    <t>生猪养殖1000头</t>
  </si>
  <si>
    <t>关庙镇老龙村二十一组</t>
  </si>
  <si>
    <t>安康农场商业银行股份有限公司劳动支行</t>
  </si>
  <si>
    <t>2022年1月1日至2022年6月16日</t>
  </si>
  <si>
    <t>2022年6月16日至2022年12月21日</t>
  </si>
  <si>
    <t>江北办</t>
  </si>
  <si>
    <t>陕西省安康市秦阳晨原种猪有限公司</t>
  </si>
  <si>
    <t>杨运早</t>
  </si>
  <si>
    <t>种猪繁育，生猪养殖销售，粮食收购</t>
  </si>
  <si>
    <t>江北办李家嘴村</t>
  </si>
  <si>
    <t>农发行</t>
  </si>
  <si>
    <t>2021年12月21日至年9月12日</t>
  </si>
  <si>
    <t>2022年9月19日至12月21日</t>
  </si>
  <si>
    <t>安康市汉滨区阳晨现代农业科技有限公司</t>
  </si>
  <si>
    <t>杨大平</t>
  </si>
  <si>
    <t>主要经营蔬菜、水果、苗木、花卉种植、销售；园区目前已建成4800亩，其中发展大棚蔬菜面积800亩,林果种植面积1500亩,苗木花卉种植面积2500亩</t>
  </si>
  <si>
    <t>蔬菜</t>
  </si>
  <si>
    <t>中国建设银行股份有限公司</t>
  </si>
  <si>
    <t>2021年12月21日至2022年3月11日</t>
  </si>
  <si>
    <t>2022年3月18日至2022年12月21日</t>
  </si>
  <si>
    <t>长安银行股份有限公司</t>
  </si>
  <si>
    <t>2022年11月16日至2022年12月21日</t>
  </si>
  <si>
    <t>瀛湖镇</t>
  </si>
  <si>
    <t>安康市汉滨区富华种植农民专业合作社</t>
  </si>
  <si>
    <t>张富华</t>
  </si>
  <si>
    <t>育肥猪养殖500余头</t>
  </si>
  <si>
    <t>瀛湖镇阳坡村</t>
  </si>
  <si>
    <t>育肥猪养殖</t>
  </si>
  <si>
    <t>2021年12月22日至2022年12月21日</t>
  </si>
  <si>
    <t>安康市汉滨区碧玉泉果业种植农民专业合作社</t>
  </si>
  <si>
    <t>艾家宏</t>
  </si>
  <si>
    <t>种植枇杷280亩</t>
  </si>
  <si>
    <t>瀛湖镇清泉村8组</t>
  </si>
  <si>
    <t>枇杷</t>
  </si>
  <si>
    <t>安康农商银行玉岚支行</t>
  </si>
  <si>
    <t>安康瀛天浩盛实业股份有限公司</t>
  </si>
  <si>
    <t>潘建龙</t>
  </si>
  <si>
    <t>蜂糖李种植360亩及农产品综合加工</t>
  </si>
  <si>
    <t>瀛湖镇天柱山村三组</t>
  </si>
  <si>
    <t>蜂糖李及加工</t>
  </si>
  <si>
    <t>建设银行</t>
  </si>
  <si>
    <t>2021年12月22日至2022年11月9日</t>
  </si>
  <si>
    <t>2022年11月24日至2022年12月21日</t>
  </si>
  <si>
    <t>2022年6月27日至2022年12月27日</t>
  </si>
  <si>
    <t>农商银行</t>
  </si>
  <si>
    <t>安康市汉滨区汉岚农业综合开发有限公司</t>
  </si>
  <si>
    <t>王怀生</t>
  </si>
  <si>
    <t>茶叶种植800亩及加工</t>
  </si>
  <si>
    <t>瀛湖镇火星村</t>
  </si>
  <si>
    <t>茶叶</t>
  </si>
  <si>
    <t>长安银行</t>
  </si>
  <si>
    <t>2021年12月21日-2022年6月21日</t>
  </si>
  <si>
    <t>2022年7月21日-2022年12月21日</t>
  </si>
  <si>
    <t>农业银行</t>
  </si>
  <si>
    <t>2021年12月21日-2022年12月21日</t>
  </si>
  <si>
    <t>2022年6月28日-2022年12月21日</t>
  </si>
  <si>
    <t>安康乡意浓农业发展有限公司</t>
  </si>
  <si>
    <t>郭国磊</t>
  </si>
  <si>
    <t>软籽石榴300亩、枇杷种植30亩，产品深加工</t>
  </si>
  <si>
    <t>瀛湖镇付家扁村</t>
  </si>
  <si>
    <t>突尼斯软籽石榴、枇杷</t>
  </si>
  <si>
    <t>中国建设银行股份有限公司安康汉滨区分行</t>
  </si>
  <si>
    <t>2022年6月29日至2022年12月21日</t>
  </si>
  <si>
    <t>安康市汉滨区怡壶春茶叶农民专业合作社</t>
  </si>
  <si>
    <t>唐甲兵</t>
  </si>
  <si>
    <t>茶叶种植300余亩，生产加工</t>
  </si>
  <si>
    <t>瀛湖镇火星村1组</t>
  </si>
  <si>
    <t>2021年12月29日至2022年12月21日</t>
  </si>
  <si>
    <t>陕西安康越泽农业生态观光开发有限公司</t>
  </si>
  <si>
    <t>刘裕丽</t>
  </si>
  <si>
    <t>种植茶叶220亩，油茶68亩，生产加工</t>
  </si>
  <si>
    <t>瀛湖镇王岩村</t>
  </si>
  <si>
    <t>渤海银行股份有限公司</t>
  </si>
  <si>
    <t>2022年1月1日至12月26日</t>
  </si>
  <si>
    <t>平安银行股份有限公司西安分行</t>
  </si>
  <si>
    <t>2022年1月1日至12月21日</t>
  </si>
  <si>
    <t>上海银行股份有限公司上海自贸试验区分行</t>
  </si>
  <si>
    <t>2022年1月1日至12月22日</t>
  </si>
  <si>
    <t>五里镇</t>
  </si>
  <si>
    <t>安康市谷雨科技有限公司</t>
  </si>
  <si>
    <t>孙思茗</t>
  </si>
  <si>
    <t>农产品收购、加工、销售等，2022年收购各种农产品60.72吨</t>
  </si>
  <si>
    <t>五里工业园区</t>
  </si>
  <si>
    <t>辣椒酱/皮豇豆</t>
  </si>
  <si>
    <t>安康农村商业银行</t>
  </si>
  <si>
    <t>2021年12月31日-2022年4月15日</t>
  </si>
  <si>
    <t>2022年4月16日-2022年12月31日</t>
  </si>
  <si>
    <t>陕西安康市兄弟农工贸有限公司</t>
  </si>
  <si>
    <t>卜贤龙</t>
  </si>
  <si>
    <t>挂面（普通挂面、花色挂面）加工；核桃树种植3700亩、林下散养蛋鸡、肉鸡、年出栏10万只</t>
  </si>
  <si>
    <t>五里镇八里二组</t>
  </si>
  <si>
    <t>核桃</t>
  </si>
  <si>
    <t>2022年5月25日-2022年12月21日</t>
  </si>
  <si>
    <t>2021年12月21日-2022年11月29日</t>
  </si>
  <si>
    <t>安康益禾生态农业科技有限公司</t>
  </si>
  <si>
    <t>刘洁</t>
  </si>
  <si>
    <t>以辣椒产业为主，发展辣椒订单种植、收购及烘干加工；引导、带动企业附近区域辣椒种植3600亩，带动农户发展300余户，年可加工鲜红辣椒3000余吨。</t>
  </si>
  <si>
    <t>五里工业园区张营片区</t>
  </si>
  <si>
    <t>辣椒种植加工</t>
  </si>
  <si>
    <t>中国邮储银行股份有限公司安康市分行</t>
  </si>
  <si>
    <t>2021年12月30日-2022年6月29日</t>
  </si>
  <si>
    <t>2022年6月30日-2022年12月29日</t>
  </si>
  <si>
    <t>安康亚菲拉农业科技有限责任公司</t>
  </si>
  <si>
    <t>王成敏</t>
  </si>
  <si>
    <t>以甘蔗产业为主，发展甘蔗订单种植、收购及甘蔗酒的制造销售。引导及带动附近区域发展种植面积2000余亩，带动农户发展300余户，年产甘蔗酒500余吨。</t>
  </si>
  <si>
    <t>甘蔗种植加工及甘蔗酒的制造销售</t>
  </si>
  <si>
    <t>安康农村商业银行股份有限公司五里支行</t>
  </si>
  <si>
    <t>2022年3月15日-2022年12月21日</t>
  </si>
  <si>
    <t>陕西圣水源生态农业综合开发有限公司</t>
  </si>
  <si>
    <t>冉亚功</t>
  </si>
  <si>
    <t>茶叶种植1000亩、加工、销售2000斤。</t>
  </si>
  <si>
    <t>五里镇冉砭村</t>
  </si>
  <si>
    <t>2022年3月29日-2022年12月26日</t>
  </si>
  <si>
    <t>安康北山红种植农民专业合作社</t>
  </si>
  <si>
    <t>卜先洪</t>
  </si>
  <si>
    <t>种植中药材500亩、粮油、豆类种植1500亩</t>
  </si>
  <si>
    <t>五里镇白马石村</t>
  </si>
  <si>
    <t>药材种植</t>
  </si>
  <si>
    <t>中银富登村银行</t>
  </si>
  <si>
    <t>2021年12月22日-2022年12月12日</t>
  </si>
  <si>
    <t>2021年12月21日-2022年12月20日</t>
  </si>
  <si>
    <t>大竹园镇</t>
  </si>
  <si>
    <t>安康市汉滨区东旭生态农业开发有限公司</t>
  </si>
  <si>
    <t>刘本英</t>
  </si>
  <si>
    <t>茶叶种植面积2000亩，茶叶厂房1200平方米，年加工茶叶20吨</t>
  </si>
  <si>
    <t>大竹园镇大竹园社区</t>
  </si>
  <si>
    <t>安康市农商银行股份有限公司大竹园支行</t>
  </si>
  <si>
    <t>2021年12月21日至2022年3月14日</t>
  </si>
  <si>
    <t>2022年3月15日至2022年12月21日</t>
  </si>
  <si>
    <t>中国建设银行股份有限公司安康汉滨支行</t>
  </si>
  <si>
    <t>2022年6月15日至2022年12月21日</t>
  </si>
  <si>
    <t>安康市汉滨区林江茶叶种植农民专业合作社</t>
  </si>
  <si>
    <t>单林江</t>
  </si>
  <si>
    <t>茶叶种植300亩</t>
  </si>
  <si>
    <t>2022年4月1日至12月21日</t>
  </si>
  <si>
    <t>安康市汉滨区何凯养殖农民专业合作社</t>
  </si>
  <si>
    <t>何仁康</t>
  </si>
  <si>
    <t>养殖业：养殖能繁母猪51头，仔猪325，育肥猪283头</t>
  </si>
  <si>
    <t>大竹园镇槐树村五组</t>
  </si>
  <si>
    <t>安康农村商业
银行股份有限
公司大竹园支行</t>
  </si>
  <si>
    <t>2022年5月30日至12月21日</t>
  </si>
  <si>
    <t>2022年6月29日至12月7日</t>
  </si>
  <si>
    <t>0.73</t>
  </si>
  <si>
    <t>2022年8月8日至12月8日</t>
  </si>
  <si>
    <t>安康市汉滨
区正义茶叶
种植农民专
业合作社</t>
  </si>
  <si>
    <t>侯运建</t>
  </si>
  <si>
    <t>种植陕茶一号茶园525亩，年产可加工茶叶10吨，年产销售值约280万元</t>
  </si>
  <si>
    <t>大竹园镇正义村2组</t>
  </si>
  <si>
    <t xml:space="preserve">安康农村商业银行股份有限公司大竹园支行
</t>
  </si>
  <si>
    <t>2022年01月05至2022年12月21日</t>
  </si>
  <si>
    <t>中国建设银股份有限公司康兴安路支行</t>
  </si>
  <si>
    <t>2021年12月14至2022年12月13日</t>
  </si>
  <si>
    <t>中国邮政储银行安康市汉区支行</t>
  </si>
  <si>
    <t>2021年12月18至2022年12月18日</t>
  </si>
  <si>
    <t>汉滨区蓝峰种植农民专业合作社</t>
  </si>
  <si>
    <t>单东超</t>
  </si>
  <si>
    <t>栽植柑橘500亩，年产柑橘150吨</t>
  </si>
  <si>
    <t>大竹园镇茶栈村一、二组</t>
  </si>
  <si>
    <t>柑橘</t>
  </si>
  <si>
    <t>中国邮政银行</t>
  </si>
  <si>
    <t>2022年7月8日至2022年12月8日</t>
  </si>
  <si>
    <t>2022年7月25至2022年12月25日</t>
  </si>
  <si>
    <t>2022年8月11至2022年12月11日</t>
  </si>
  <si>
    <t>安康农商行大竹园支行</t>
  </si>
  <si>
    <t>2022年2月28日至8月28日</t>
  </si>
  <si>
    <t>2022年2月8日至12月31日</t>
  </si>
  <si>
    <t>2022年3月17日至12月31日</t>
  </si>
  <si>
    <t>2022年4月10日至12月31日</t>
  </si>
  <si>
    <t>汉滨区飞平种植农民专业合作社</t>
  </si>
  <si>
    <t>周锋</t>
  </si>
  <si>
    <t>新建标准化香菇大棚7个及配套标准化高架网设施；棚内喷水设施及蓄水池建设，菌棒入棚8.2万棒；流转土地154亩；原产业路边沟建设</t>
  </si>
  <si>
    <t>大竹园镇大竹园社区十组</t>
  </si>
  <si>
    <t>食用菌</t>
  </si>
  <si>
    <t>安康农村商业银行股份有限公司大竹园支行</t>
  </si>
  <si>
    <t>2022年5月12日至2022年12月20日</t>
  </si>
  <si>
    <t>汉滨区玉椒王种植农民专业合作社</t>
  </si>
  <si>
    <t>况诗全</t>
  </si>
  <si>
    <t>粮油、蔬菜</t>
  </si>
  <si>
    <t>大竹园镇三垭村四、五组</t>
  </si>
  <si>
    <t>粮油</t>
  </si>
  <si>
    <t>2021年12月21至2022年3月21日</t>
  </si>
  <si>
    <t>2022年5月27至2022年6月21日</t>
  </si>
  <si>
    <t>2022年6月22至2022年12月21日</t>
  </si>
  <si>
    <t>叶坪镇</t>
  </si>
  <si>
    <t>安康农商行叶坪镇支行</t>
  </si>
  <si>
    <t>吴秀宽</t>
  </si>
  <si>
    <t xml:space="preserve">核桃种植2300亩，魔芋种植1400亩，兰草种植1000盆 </t>
  </si>
  <si>
    <t>叶坪镇椒沟村一组</t>
  </si>
  <si>
    <t>2022年9月19日至12月19日</t>
  </si>
  <si>
    <t>安康市汉滨区锡军种植农民专业合作</t>
  </si>
  <si>
    <t>唐锡军</t>
  </si>
  <si>
    <t xml:space="preserve">兰草种植2000盆 </t>
  </si>
  <si>
    <t>兰草种植</t>
  </si>
  <si>
    <t>2022年6月16日至12月21日</t>
  </si>
  <si>
    <t>牛蹄镇</t>
  </si>
  <si>
    <t>安康市京康现代农业开发有限公司</t>
  </si>
  <si>
    <t>陈鸿昌</t>
  </si>
  <si>
    <t>茶叶种植、加工及销售。建成高标准茶园4000亩，建成年产200吨茶叶生产线两条。年产茶叶20吨。</t>
  </si>
  <si>
    <t>牛蹄镇中心社区</t>
  </si>
  <si>
    <t>安康农村商业银行股份有限公司营业部</t>
  </si>
  <si>
    <t>安康市汉滨区金涛种植农民专业合作社</t>
  </si>
  <si>
    <t>杨大金</t>
  </si>
  <si>
    <t>魔芋100亩、玉米120亩、现存栏母猪200头，本年底出栏肥猪2000头。</t>
  </si>
  <si>
    <t>牛蹄镇朝天河村二组</t>
  </si>
  <si>
    <t>安康农商银行牛蹄支行</t>
  </si>
  <si>
    <t>2021年12月22日至2022年7月29日</t>
  </si>
  <si>
    <t>2022年7月29日至2022年12月10日</t>
  </si>
  <si>
    <t>2022年7月30日至2022年12月10日</t>
  </si>
  <si>
    <t>安康市汉滨区梯田银旺养殖农名专业合作社</t>
  </si>
  <si>
    <t>彭维兵</t>
  </si>
  <si>
    <t>2022年存栏母猪110头，本年底出栏肥猪1200头。</t>
  </si>
  <si>
    <t>牛蹄镇凤凰村三组</t>
  </si>
  <si>
    <t>安康市农商银行牛蹄支行</t>
  </si>
  <si>
    <t>2022年8月17日2022至12月17日</t>
  </si>
  <si>
    <t>2022年9月27日2022至12月17日</t>
  </si>
  <si>
    <t>2022年11月5日2022至12月17日</t>
  </si>
  <si>
    <t>2022年11月19日2022至12月17日</t>
  </si>
  <si>
    <t>2022年11月11日2022至12月17日</t>
  </si>
  <si>
    <t>洪山镇</t>
  </si>
  <si>
    <t>安康大运富硒食品有限公司</t>
  </si>
  <si>
    <t>汪义安</t>
  </si>
  <si>
    <t>大豆、油茶种植和豆腐乳、豆豉及茶油的加工销售，2022年产豆腐乳380吨，豆豉28吨，生产用大豆158吨，辣椒及制品9吨，食用盐12吨，植物油7吨，粮食白酒1吨，其他调味原材料0.5吨。2022年产茶油0.5吨，采收油茶籽3吨。</t>
  </si>
  <si>
    <t>洪山镇天池村</t>
  </si>
  <si>
    <t>豆腐乳</t>
  </si>
  <si>
    <t>长安银行安康香溪路支行</t>
  </si>
  <si>
    <t>2021年12月21日至2022年11月21日</t>
  </si>
  <si>
    <t>2022年11月22日至2022年12月21日</t>
  </si>
  <si>
    <t>邮政储蓄银行安康市分行</t>
  </si>
  <si>
    <t>2021年12月21日至2022年7月20日</t>
  </si>
  <si>
    <t>2022年7月20日至2022年12月20日</t>
  </si>
  <si>
    <t>安康市汉滨区蕊椿种植农民专业合作社</t>
  </si>
  <si>
    <t>周敬朝</t>
  </si>
  <si>
    <t>稻油一体化种植100亩、玉米大豆复合种植300亩、香椿种植200亩，年加工销售富硒大米约34吨、食用油约9吨、玉米约5吨、大豆约1吨。</t>
  </si>
  <si>
    <t>洪山镇蒿坡村</t>
  </si>
  <si>
    <t>粮油种植</t>
  </si>
  <si>
    <t>安康农商银行石转支行</t>
  </si>
  <si>
    <t>2021年12月22日至2022年5月28日</t>
  </si>
  <si>
    <t>2022年5月28日至2022年12月21日</t>
  </si>
  <si>
    <t>安康市凤南富硒油茶油产品开发有限公司</t>
  </si>
  <si>
    <t>周在军</t>
  </si>
  <si>
    <t>油茶种植1000亩，豆类种植440亩。</t>
  </si>
  <si>
    <t>洪山镇乾隆村二组</t>
  </si>
  <si>
    <t>油茶</t>
  </si>
  <si>
    <t>2022年3月26日至2022年12月21日</t>
  </si>
  <si>
    <t>安康市汉滨区先锋富硒农业种植农民专业合作社</t>
  </si>
  <si>
    <t>周安宁</t>
  </si>
  <si>
    <t>魔芋种植500亩，谷物种植400亩。</t>
  </si>
  <si>
    <t>水稻魔芋</t>
  </si>
  <si>
    <t>2021年12月23日至2022年12月22日</t>
  </si>
  <si>
    <t>安康市汉滨区明阳养殖农民专业合作社</t>
  </si>
  <si>
    <t>佘海令</t>
  </si>
  <si>
    <t>生猪养殖1500头</t>
  </si>
  <si>
    <t>洪山镇小垭村</t>
  </si>
  <si>
    <t>2021年12月24日至2022年12月23日</t>
  </si>
  <si>
    <t>安康市汉滨区惠兴种植农民专业合作社</t>
  </si>
  <si>
    <t>周娟</t>
  </si>
  <si>
    <t>茶叶种植580亩，绿茶加工生产线一条</t>
  </si>
  <si>
    <t>洪山镇大湾村</t>
  </si>
  <si>
    <t>安康农商银行大竹园支行</t>
  </si>
  <si>
    <t>2021年12月21日至2022年12月21日</t>
  </si>
  <si>
    <t>沈坝镇</t>
  </si>
  <si>
    <t>安康市汉滨区小海畜牧养殖有限公司</t>
  </si>
  <si>
    <t>刘修海</t>
  </si>
  <si>
    <t>生猪养殖280头</t>
  </si>
  <si>
    <t>沈坝镇罗仙村一组</t>
  </si>
  <si>
    <t>陕西农村商业银行</t>
  </si>
  <si>
    <t>2022年6月10日至2022年12月28日</t>
  </si>
  <si>
    <t>安康市汉滨区仕新养殖农民专业合作社</t>
  </si>
  <si>
    <t>刘仕新</t>
  </si>
  <si>
    <t xml:space="preserve">  蚕桑养殖，种植面积212.5亩，厂房435平方；水稻种植100亩；大豆150亩；玉米大豆套种120亩。</t>
  </si>
  <si>
    <t>沈坝镇桥头村</t>
  </si>
  <si>
    <t>蚕桑水稻玉米</t>
  </si>
  <si>
    <t>2022年6月6日至2022年12月21日</t>
  </si>
  <si>
    <t>安康市汉滨区铁山养殖农民专业合作社</t>
  </si>
  <si>
    <t>柯大青</t>
  </si>
  <si>
    <t>农民专业合作经济组织</t>
  </si>
  <si>
    <t>生猪养殖繁育：种猪3头、母猪98头、生猪1982头、猪仔1080头、年出栏1468头。</t>
  </si>
  <si>
    <t>沈坝镇西元村十二组</t>
  </si>
  <si>
    <t>2022年7月26日至2022年12月21日</t>
  </si>
  <si>
    <t>安康市汉滨区纪伟养殖农民专业合作社</t>
  </si>
  <si>
    <t>胡纪伟</t>
  </si>
  <si>
    <t>养殖鸡5000只、牛60头、猪20头</t>
  </si>
  <si>
    <t>沈坝镇花红村6组</t>
  </si>
  <si>
    <t>养殖鸡、猪、牛</t>
  </si>
  <si>
    <t>安康市农村商业银行股份有限公司沈坝支行</t>
  </si>
  <si>
    <t>2021年12月22日至2022年6月8日</t>
  </si>
  <si>
    <t>2022年6月9日至12月21日</t>
  </si>
  <si>
    <t>安康山咔咔中药材种植家挺农场</t>
  </si>
  <si>
    <t>石涛</t>
  </si>
  <si>
    <t>天麻98亩、猪苓20亩</t>
  </si>
  <si>
    <t>沈坝镇元丰村6组</t>
  </si>
  <si>
    <t>天麻茯苓</t>
  </si>
  <si>
    <t>2022年5月31日至12月21日</t>
  </si>
  <si>
    <t>安康市汉滨区顶峰养殖农民专业合作社</t>
  </si>
  <si>
    <t>方益平</t>
  </si>
  <si>
    <t>栽桑520亩、年养蚕茧120张、收购蚕茧20吨、生产蚕丝被2000床、生产蚕蛹10吨</t>
  </si>
  <si>
    <t>沈坝镇桥头村7组</t>
  </si>
  <si>
    <t>蚕桑</t>
  </si>
  <si>
    <t>沈坝农商银行沈坝支行</t>
  </si>
  <si>
    <t>2021年12月22日-2022年6月6日</t>
  </si>
  <si>
    <t>2022年6月7日-2022年12月21日</t>
  </si>
  <si>
    <t>安康胡世旬农业发展有限公司</t>
  </si>
  <si>
    <t>胡世旬</t>
  </si>
  <si>
    <t>猕猴桃种植面积30亩，李子种植面积18亩，葡萄种植面积12亩。</t>
  </si>
  <si>
    <t>猕猴桃、葡萄</t>
  </si>
  <si>
    <t>2022年2月22日至12月21日</t>
  </si>
  <si>
    <t>双龙镇</t>
  </si>
  <si>
    <t>安康市汉滨区强军生态养殖农民专业合作社</t>
  </si>
  <si>
    <t>谢连伟</t>
  </si>
  <si>
    <t>主要经营内容为养殖山羊，目前山羊存栏850只，魔芋基地种植200亩，牧草种植200亩；存栏山羊中，有200只陕南白山羊，650只简州大耳羊。</t>
  </si>
  <si>
    <t>双龙镇新华村八组</t>
  </si>
  <si>
    <t>羊</t>
  </si>
  <si>
    <t>陕西岚皋农村商业银行股份有限公司佐龙支行</t>
  </si>
  <si>
    <t>安康市龙腾现代农业开发有限公司</t>
  </si>
  <si>
    <t>王蓝锋</t>
  </si>
  <si>
    <t>龙头企业</t>
  </si>
  <si>
    <t>安康市龙腾现代农业开发有限公司成立于2015年，规划面积约800亩，现已建设标准化示范茶园300余亩，产业生产步道5公里及步道绿化，观赏藕田100余亩，水毁档护及藕田档护2处，园区内民俗提升改造3处。</t>
  </si>
  <si>
    <t>双龙镇双龙社区五组</t>
  </si>
  <si>
    <t>长安银行股份有限公司安康恒口示范区小微支行</t>
  </si>
  <si>
    <t>陕西新农高生态农业开发有限公司</t>
  </si>
  <si>
    <t>谢贤丙</t>
  </si>
  <si>
    <t>市级园区</t>
  </si>
  <si>
    <t>高标准茶园570亩，加工厂一处。</t>
  </si>
  <si>
    <t>双龙镇谢坪村七组</t>
  </si>
  <si>
    <t>安康农商银行股份有限公司双龙支行</t>
  </si>
  <si>
    <t>晏坝镇</t>
  </si>
  <si>
    <t>安康市硒牧源农业发展有限公司</t>
  </si>
  <si>
    <t>黄飞</t>
  </si>
  <si>
    <t>生猪养殖；圈舍3000平方米、年出栏5000头育肥猪；茶园种植200亩、茶叶加工。</t>
  </si>
  <si>
    <t>晏坝镇联坪村七组</t>
  </si>
  <si>
    <t>2022年4月26日至2022年12月21日</t>
  </si>
  <si>
    <t>邮政银行</t>
  </si>
  <si>
    <t>2022年3月24日至2022年12月20日</t>
  </si>
  <si>
    <t>安康市浩晨生态养殖有限公司</t>
  </si>
  <si>
    <t>杨姗姗</t>
  </si>
  <si>
    <t>主要从事标准化生猪养殖及繁育，现有存栏二元母猪1200头,年生产三元仔猪24000头</t>
  </si>
  <si>
    <t>晏坝镇黄坪村八组</t>
  </si>
  <si>
    <t>2021年12月21日至2022年3月8日</t>
  </si>
  <si>
    <t>2022年3月8日至2022年6月7日</t>
  </si>
  <si>
    <t>2022年6月10日至2022年9月8日</t>
  </si>
  <si>
    <t>2022年9月9日至2022年12月8日</t>
  </si>
  <si>
    <t>2022年12月9日至2022年12月21日</t>
  </si>
  <si>
    <t>安康市汉滨区金田种植农民专业合作社</t>
  </si>
  <si>
    <t>彭涛</t>
  </si>
  <si>
    <t>农民合作社</t>
  </si>
  <si>
    <t>林下种植魔芋200亩、林果200亩、粮油150亩</t>
  </si>
  <si>
    <t>晏坝镇田坝社区十五组</t>
  </si>
  <si>
    <t>安康农村商业银行股份有限公司田坝支行</t>
  </si>
  <si>
    <t>2022年5月18日到2022年12月21日</t>
  </si>
  <si>
    <t>安康市汉滨区浩龙茶果种植农民专业合作社</t>
  </si>
  <si>
    <t>元国成</t>
  </si>
  <si>
    <t>合作社</t>
  </si>
  <si>
    <t>茶园1328亩，果园1030亩，水产养殖30亩</t>
  </si>
  <si>
    <t>晏坝镇田坝社区十一组</t>
  </si>
  <si>
    <t>2022年4月27日至2022年12月27日</t>
  </si>
  <si>
    <t>安康市山川秀美农业有限公司</t>
  </si>
  <si>
    <t>雷虹</t>
  </si>
  <si>
    <t xml:space="preserve">  公司已建成茶叶园区893 亩，园区水电路基础设施配套齐全，茶厂占地面积 567平方米，建设生产加工车间 1000平方米，2022 年新引进茶叶清洁化生产线绿茶、红茶各 1 条， 新建 300 吨气调库 1 个，年生产加工干茶 5吨。</t>
  </si>
  <si>
    <t>晏坝镇中坝村、泰山庙村</t>
  </si>
  <si>
    <t>中国农业银行安康汉滨支行</t>
  </si>
  <si>
    <t>2022年3月17日至2022年12月21日</t>
  </si>
  <si>
    <t xml:space="preserve">
安康农商银行晏坝支行</t>
  </si>
  <si>
    <t>2022年7月3日至2022年12月3日</t>
  </si>
  <si>
    <t>建民街道办</t>
  </si>
  <si>
    <t>陕西安康天瑞塬生态农业有限公司</t>
  </si>
  <si>
    <t>刘瑞红</t>
  </si>
  <si>
    <t>蔬菜种植2800亩、销售；种苗繁育4万平方、销售4000万株等</t>
  </si>
  <si>
    <t>建民办忠诚村、月河新村</t>
  </si>
  <si>
    <t>2022年1月1日-2022年1月6日</t>
  </si>
  <si>
    <t>2022年1月7日-2022年12月21日</t>
  </si>
  <si>
    <t>2022年1月1日-2022年12月21日</t>
  </si>
  <si>
    <t>安康西山富勤农业发展有限公司</t>
  </si>
  <si>
    <t>杨富勤</t>
  </si>
  <si>
    <t>粮油种植250亩，农业机械服务</t>
  </si>
  <si>
    <t>建民办西山村5组88号</t>
  </si>
  <si>
    <t>中国建设银行股份有限公司安康分行</t>
  </si>
  <si>
    <t>2022年04月8日-2022年12月17日</t>
  </si>
  <si>
    <t>2022年01月05日-2022年12月31日</t>
  </si>
  <si>
    <t>润鑫源龙虾养殖农民专业合作社</t>
  </si>
  <si>
    <t>李德金</t>
  </si>
  <si>
    <t>蔬菜种植基地150亩，龙虾养殖池塘30亩。</t>
  </si>
  <si>
    <t>建民办黄石滩村八组</t>
  </si>
  <si>
    <t>蔬菜种植、龙虾养殖</t>
  </si>
  <si>
    <t>工行安康高新支行</t>
  </si>
  <si>
    <t>2022年1月21日-2022年12月20日</t>
  </si>
  <si>
    <t>2021年12月20日-2022年3月1日</t>
  </si>
  <si>
    <t>2021年12月20日-2022年12月20日</t>
  </si>
  <si>
    <t>农行安康江北支行</t>
  </si>
  <si>
    <t>2022年3月28日-2022年12月21日</t>
  </si>
  <si>
    <t>安康农商银行建民支行</t>
  </si>
  <si>
    <t>安康果满园种植农民专业合作社</t>
  </si>
  <si>
    <t>鲁信荣</t>
  </si>
  <si>
    <t>茶旅融合体验中心55亩，标准化茶园提升改造555亩，茶叶加工厂2亩，生态林地保育区109亩，公共配套工程9亩</t>
  </si>
  <si>
    <t>建民办八树梁村五组</t>
  </si>
  <si>
    <t xml:space="preserve">2021年12月21日-2022年9月20日  </t>
  </si>
  <si>
    <t>2022年9月21日-2022年12月21日</t>
  </si>
  <si>
    <t>安康市汉滨区润丰源农业有限公司</t>
  </si>
  <si>
    <t>宋成荣</t>
  </si>
  <si>
    <t>主要以蛋鸡养殖和露地蔬菜种植为主，蛋鸡存栏3000只，露地蔬菜100亩，主要为城区各社区商超提供鸡蛋，蔬菜等农副产品。</t>
  </si>
  <si>
    <t>建民办新胜村</t>
  </si>
  <si>
    <t>蛋鸡蔬菜</t>
  </si>
  <si>
    <t>农商行</t>
  </si>
  <si>
    <t>2022年7月31日- 2022年12月9日</t>
  </si>
  <si>
    <t>2021年12月21日-2022年6月8日</t>
  </si>
  <si>
    <t>2022年6月8日-2022年12月21日</t>
  </si>
  <si>
    <t>安康市汉滨区鸿运超越养殖场</t>
  </si>
  <si>
    <t>徐超</t>
  </si>
  <si>
    <t>粮油种植20亩，生猪饲养120头</t>
  </si>
  <si>
    <t>建民街道办徐家沟村6组</t>
  </si>
  <si>
    <t>生猪饲养</t>
  </si>
  <si>
    <t>安康农商银行河西支行</t>
  </si>
  <si>
    <t>2022年5月29日-2022年12月21日</t>
  </si>
  <si>
    <t>安康市汉滨
区业英养猪场</t>
  </si>
  <si>
    <t>徐恒飞</t>
  </si>
  <si>
    <t>个体</t>
  </si>
  <si>
    <t>生猪饲养130头，粮油种植30亩</t>
  </si>
  <si>
    <t>建民办徐家沟
村6组</t>
  </si>
  <si>
    <t>非农业
园区</t>
  </si>
  <si>
    <t>安康市农商银行河西支行</t>
  </si>
  <si>
    <t>2022年3月26日-2023年12月21日</t>
  </si>
  <si>
    <t>汉滨区刘进明养殖厂</t>
  </si>
  <si>
    <t>刘进明</t>
  </si>
  <si>
    <t>粮油种植150亩、蔬菜种植10亩、水产养殖25亩</t>
  </si>
  <si>
    <t>建民办事处新联村三组</t>
  </si>
  <si>
    <t>安康农村商业银行河西支行</t>
  </si>
  <si>
    <t>2022年04月18日-2022年12月21日</t>
  </si>
  <si>
    <t>安康市汉滨区尤应峰养殖场</t>
  </si>
  <si>
    <t>尤应峰</t>
  </si>
  <si>
    <t>建民办长春村七组39号</t>
  </si>
  <si>
    <t>安康农场商业银行七里沟支行</t>
  </si>
  <si>
    <t>2022年6月14日-2022年12月14日</t>
  </si>
  <si>
    <t>中国邮政储蓄银行汉滨区支行</t>
  </si>
  <si>
    <t>2022年06月15日-2022年12月15日</t>
  </si>
  <si>
    <t>安康恒一农林科技有限公司</t>
  </si>
  <si>
    <t>徐星</t>
  </si>
  <si>
    <t>银杏树种植8亩5万株</t>
  </si>
  <si>
    <t>建民办黄石滩村五组</t>
  </si>
  <si>
    <t>银杏树</t>
  </si>
  <si>
    <t>2022年4月13日-2022年12月13日</t>
  </si>
  <si>
    <t>2022年6月13日-2022年8月4日</t>
  </si>
  <si>
    <t>2022年5月13日-2022年12月13日</t>
  </si>
  <si>
    <t>2022年6月6日-2022年12月13日</t>
  </si>
  <si>
    <t>2022年6月7日-2022年12月13日</t>
  </si>
  <si>
    <t>2022年7月1日-2022年12月13日</t>
  </si>
  <si>
    <t>2022年8月3日-2022年12月13日</t>
  </si>
  <si>
    <t>2022年8月11日-2022年12月13日</t>
  </si>
  <si>
    <t>2022年8月26日-2022你12月13日</t>
  </si>
  <si>
    <t>2022年8月31日-2022年12月13日</t>
  </si>
  <si>
    <t>2022年5月31日-2022年6月2日</t>
  </si>
  <si>
    <t>2022年6月13日-2022年6月25日</t>
  </si>
  <si>
    <t>茨沟镇</t>
  </si>
  <si>
    <t>安康君宜汇聚农业技术开发有限公司</t>
  </si>
  <si>
    <t>闵存军</t>
  </si>
  <si>
    <t>谷物种植150亩，粮食加工40吨/年，销售储藏运输等</t>
  </si>
  <si>
    <t>茨沟镇茨口村一组</t>
  </si>
  <si>
    <t>安康农商银行茨沟支行</t>
  </si>
  <si>
    <t>2022年1月15日至2022年12月15日</t>
  </si>
  <si>
    <t>2022年1月17日至2022年12月15日</t>
  </si>
  <si>
    <t>2022年1月23日至2022年12月15日</t>
  </si>
  <si>
    <t>2022年1月24日至2022年12月15日</t>
  </si>
  <si>
    <t>流水镇</t>
  </si>
  <si>
    <t>安康市汉滨区国胜种养殖农民专业合作社</t>
  </si>
  <si>
    <t>陈春发</t>
  </si>
  <si>
    <t>生猪养殖，年产1000头育肥，纯种黄豆50米， 大豆玉米套种50亩，稻渔种养殖30亩。</t>
  </si>
  <si>
    <t>流水镇田心社区</t>
  </si>
  <si>
    <t>生猪、粮食</t>
  </si>
  <si>
    <t>安康农商银行新庄支行</t>
  </si>
  <si>
    <t>2022年1月12日至2022年6月17日</t>
  </si>
  <si>
    <t>安康市汉滨区星火茶叶种植农民专业合作社</t>
  </si>
  <si>
    <t>杜山清</t>
  </si>
  <si>
    <t>枇杷种植400亩，粮油种植100亩。</t>
  </si>
  <si>
    <t>流水镇中心社区</t>
  </si>
  <si>
    <t>安康农商银行流水支行</t>
  </si>
  <si>
    <t>2022年5月1
日至2022年7月16日</t>
  </si>
  <si>
    <t>2022年5月23
日至2022年7月16日</t>
  </si>
  <si>
    <t>2022年6月29
日至2022年7月8日</t>
  </si>
  <si>
    <t>2022年7月21
日至2022年12月21日</t>
  </si>
  <si>
    <t>2022年9月30
日至2022年10月8日</t>
  </si>
  <si>
    <t>2022年10月11
日至2022年10月30日</t>
  </si>
  <si>
    <t>2022年10月27
日至2022年11月29日</t>
  </si>
  <si>
    <t>2022年12月15
日至2022年12月21日</t>
  </si>
  <si>
    <t>愚公茶叶种植农民专业合作社</t>
  </si>
  <si>
    <t>方明清</t>
  </si>
  <si>
    <t xml:space="preserve">农民专业合作社
</t>
  </si>
  <si>
    <t>茶叶、杂果种植300亩，茶叶加工厂400平方米。</t>
  </si>
  <si>
    <t xml:space="preserve">流水镇中心社区13组
</t>
  </si>
  <si>
    <t xml:space="preserve">农业园区（已命名）
</t>
  </si>
  <si>
    <t>2021年12月21
日至2022年5
月23日</t>
  </si>
  <si>
    <t>2022年5月23
日至2022年12月21日</t>
  </si>
  <si>
    <t>2022年5月29
日至2022年11
月29日</t>
  </si>
  <si>
    <t>2022年5月31
日至2022年9
月26日</t>
  </si>
  <si>
    <t>2022年9月30
日至2022年12
月21日</t>
  </si>
  <si>
    <t>安康市天铭农业综合开发有限公司</t>
  </si>
  <si>
    <t>刘来丹</t>
  </si>
  <si>
    <t>茶叶园区500亩。</t>
  </si>
  <si>
    <t>流水镇黄泥村、大竹园镇马泥村</t>
  </si>
  <si>
    <t>中国建设银行股份有限公司安康支行</t>
  </si>
  <si>
    <t>2022年1月1日至3月21日</t>
  </si>
  <si>
    <t>2022年3月22日至12月21日</t>
  </si>
  <si>
    <t>安康农村
商业银行
股份有限
公司</t>
  </si>
  <si>
    <t>2022年1月1日至7月26日</t>
  </si>
  <si>
    <t>2022年1月1日至10月28日</t>
  </si>
  <si>
    <t>2022年1月1日至7月7日</t>
  </si>
  <si>
    <t>2022年7月8日至12月7日</t>
  </si>
  <si>
    <t>2022年1月1日至9月7日</t>
  </si>
  <si>
    <t>2022年9月8日至12月7日</t>
  </si>
  <si>
    <t>2022年1月1日至10月7日</t>
  </si>
  <si>
    <t>2022年10月8日至12月7日</t>
  </si>
  <si>
    <t>2022年1月1日至11月7日</t>
  </si>
  <si>
    <t>2022年11月8日至12月7日</t>
  </si>
  <si>
    <t>2022年1月1日至12月7日</t>
  </si>
  <si>
    <t>安康市汉滨区丰农茶叶种植农民专业合作社</t>
  </si>
  <si>
    <t>林灼</t>
  </si>
  <si>
    <t>种植耙耙柑、橙子70亩，茶叶523亩。</t>
  </si>
  <si>
    <t>流水镇田心社区二组</t>
  </si>
  <si>
    <t>2021年12月21日至2022年8月27日</t>
  </si>
  <si>
    <t>2022年8月27日至2022年12月21日</t>
  </si>
  <si>
    <t>2021年12月21日至2022年8月4日</t>
  </si>
  <si>
    <t>2022年8月4日至2022年12月21日</t>
  </si>
  <si>
    <t>安康市汉滨区金阳光种植农民专业合作社</t>
  </si>
  <si>
    <t>林龙平</t>
  </si>
  <si>
    <t>种植羊肚菌60亩。</t>
  </si>
  <si>
    <t>羊肚菌</t>
  </si>
  <si>
    <t>安康农村商业银行股份有限公司新庄支行</t>
  </si>
  <si>
    <t>2022年1月23日至2022年2月6日</t>
  </si>
  <si>
    <t>2022年1月1日至2022年4月21日</t>
  </si>
  <si>
    <t>2022年1月4日至2022年4月21日</t>
  </si>
  <si>
    <t>2022年1月12日至2022年4月21日</t>
  </si>
  <si>
    <t>2022年2月28日至2022年4月21日</t>
  </si>
  <si>
    <t>2022年3月20日至2022年4月22日</t>
  </si>
  <si>
    <t>2022年3月23日至2022年4月22日</t>
  </si>
  <si>
    <t>2022年4月8日至2022年4月22日</t>
  </si>
  <si>
    <t>2022年5月3日至2022年7月13日</t>
  </si>
  <si>
    <t>2022年5月3日至2022年7月14日</t>
  </si>
  <si>
    <t>2022年5月4日至2022年7月14日</t>
  </si>
  <si>
    <t>2022年7月21日至2022年12月21日</t>
  </si>
  <si>
    <t>安康市汉滨区流水镇刘岭子家庭农场</t>
  </si>
  <si>
    <t>刘站</t>
  </si>
  <si>
    <t>稻田养鱼50亩、大豆种植30亩、玉米带状复合种植50亩。</t>
  </si>
  <si>
    <t>流水镇田心社区9组</t>
  </si>
  <si>
    <t>玉米、大豆种植、草鱼养殖</t>
  </si>
  <si>
    <t>2021年12月22日至2022年7月15日</t>
  </si>
  <si>
    <t>2022年7月19日至2022年12月15日</t>
  </si>
  <si>
    <t>安康市汉滨区毅恒养殖农民专业合作社</t>
  </si>
  <si>
    <t>刘来侠</t>
  </si>
  <si>
    <t>白山羊540余只，种植纯大豆70亩，玉米大豆套种80亩。</t>
  </si>
  <si>
    <t>流水镇碾坪村</t>
  </si>
  <si>
    <t>白山羊</t>
  </si>
  <si>
    <t>安康农商银行新坝支行</t>
  </si>
  <si>
    <t>2021年12月21日至2022年6月20日</t>
  </si>
  <si>
    <t>2022年6月20日至2022年9月26日</t>
  </si>
  <si>
    <t>2022年9月27日至2022年9月28日</t>
  </si>
  <si>
    <t>2022年9月29日至2022年12月21日</t>
  </si>
  <si>
    <t>陕西安康恒辉生态农业发展有限公司</t>
  </si>
  <si>
    <t>徐恒辉</t>
  </si>
  <si>
    <t>核桃园区500亩。</t>
  </si>
  <si>
    <t>流水镇新庄村</t>
  </si>
  <si>
    <t>安康农村商业银行股份有限公司关庙支行</t>
  </si>
  <si>
    <t>2022年1月16日至2022年3月30日</t>
  </si>
  <si>
    <t>2022年3月31日至2022年12月21日</t>
  </si>
  <si>
    <t>安康市汉滨区周林生态农业开发有限公司</t>
  </si>
  <si>
    <t>周启余</t>
  </si>
  <si>
    <t>种植茶叶1500亩。</t>
  </si>
  <si>
    <t>流水镇良田村三组</t>
  </si>
  <si>
    <t>中国建设银行安康汉滨分行</t>
  </si>
  <si>
    <t>2022年4月27日-2022年12月21日</t>
  </si>
  <si>
    <t>2021年12月21日-2022年7月8日</t>
  </si>
  <si>
    <t>2022年7月8日-2022年12月21日</t>
  </si>
  <si>
    <t>中原镇</t>
  </si>
  <si>
    <t>安康市汉滨区中原镇顺清魔芋农民专业合作社</t>
  </si>
  <si>
    <t>张梓清</t>
  </si>
  <si>
    <t>种植魔芋1000亩、栽植核桃300亩、种植水稻150亩。</t>
  </si>
  <si>
    <t>中原镇花庙村2组</t>
  </si>
  <si>
    <t>安康农村商业银行股份有限公司金州支行</t>
  </si>
  <si>
    <t>2022年12月23日—2022年9月30日</t>
  </si>
  <si>
    <t>组织成员从事魔芋、核桃种植、销售;农产品销售；初级食用农产品销售；种子种苗培育服务；为成员提供与其生产相关的信息技术咨询服务；农业技术推广服务。</t>
  </si>
  <si>
    <t>陕西省安康市汉滨区中原镇花庙村2组</t>
  </si>
  <si>
    <t>√</t>
  </si>
  <si>
    <t>2022年9月30日—2022年12月23日</t>
  </si>
  <si>
    <t>紫荆镇</t>
  </si>
  <si>
    <t>安康市汉滨区紫荆核桃中药材种植农民专业合作社</t>
  </si>
  <si>
    <t>宋胜国</t>
  </si>
  <si>
    <t>种植核桃800亩、魔芋230亩、药材300亩</t>
  </si>
  <si>
    <t>紫荆镇荆河村</t>
  </si>
  <si>
    <t>紫荆支行</t>
  </si>
  <si>
    <t>2022年5月10日—2022年8月3日</t>
  </si>
  <si>
    <t>2022年9月26日—2022年12月26日</t>
  </si>
  <si>
    <t>2022年10月1日—2022年10月20日</t>
  </si>
  <si>
    <t>安康荆河农艺种植农民专业合作社</t>
  </si>
  <si>
    <t>陈德荣</t>
  </si>
  <si>
    <t>粮油种植420亩</t>
  </si>
  <si>
    <t>紫荆镇荆河村一组</t>
  </si>
  <si>
    <t>安康农商银行股份有限公司紫荆支行</t>
  </si>
  <si>
    <t>2021年12月21日—2022年8月2日</t>
  </si>
  <si>
    <t>2022年8月10日—2022年12月10日</t>
  </si>
  <si>
    <t>2022年8月11日—2022年12月10日</t>
  </si>
  <si>
    <t>2022年8月20日—2022年12月10日</t>
  </si>
  <si>
    <t>安康市汉滨区祥光种植农民专业合作社</t>
  </si>
  <si>
    <t>熊长成</t>
  </si>
  <si>
    <t>中药材种植100亩</t>
  </si>
  <si>
    <t>荆河村四组</t>
  </si>
  <si>
    <t>中药材种植</t>
  </si>
  <si>
    <t>安康农商银行紫荆支行</t>
  </si>
  <si>
    <t>2022年8月31日—2022年10月23日</t>
  </si>
  <si>
    <t>2022年9月29日—2022年10月23日</t>
  </si>
  <si>
    <t>2022年10月29日—2022年12月5日</t>
  </si>
  <si>
    <t>2022年11月7日—2022年12月5日</t>
  </si>
  <si>
    <t>安康旺本隆养殖农民专业合作社</t>
  </si>
  <si>
    <t>白武峰</t>
  </si>
  <si>
    <t>生猪规模养殖，年出栏2500头</t>
  </si>
  <si>
    <t>紫荆镇坪安村</t>
  </si>
  <si>
    <t>2022年9月30日—2022年11月20日</t>
  </si>
  <si>
    <t>2022年11月21日—2022年12月20日</t>
  </si>
  <si>
    <t>2022年11月3日—2022年12月20日</t>
  </si>
  <si>
    <t>建民办</t>
  </si>
  <si>
    <t>安康市金川实业有限公司</t>
  </si>
  <si>
    <t>张尚保</t>
  </si>
  <si>
    <t>畜禽养殖鸡120只，猪20头、经济作物种植50亩，农副产品销售，苗木种植100亩、销售</t>
  </si>
  <si>
    <t>建民办徐家沟村</t>
  </si>
  <si>
    <t>长安银行安康分行</t>
  </si>
  <si>
    <t>2021年12月27日—2022年12月21日</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</si>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</sst>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0_ "/>
    <numFmt numFmtId="180" formatCode="#,##0.00_ "/>
  </numFmts>
  <fonts count="52">
    <font>
      <sz val="12"/>
      <name val="宋体"/>
      <family val="0"/>
    </font>
    <font>
      <sz val="11"/>
      <name val="宋体"/>
      <family val="0"/>
    </font>
    <font>
      <sz val="16"/>
      <name val="宋体"/>
      <family val="0"/>
    </font>
    <font>
      <b/>
      <sz val="12"/>
      <name val="仿宋"/>
      <family val="3"/>
    </font>
    <font>
      <sz val="12"/>
      <name val="仿宋"/>
      <family val="3"/>
    </font>
    <font>
      <sz val="9"/>
      <name val="宋体"/>
      <family val="0"/>
    </font>
    <font>
      <sz val="10"/>
      <name val="宋体"/>
      <family val="0"/>
    </font>
    <font>
      <b/>
      <sz val="16"/>
      <color indexed="8"/>
      <name val="宋体"/>
      <family val="0"/>
    </font>
    <font>
      <sz val="9"/>
      <color indexed="8"/>
      <name val="宋体"/>
      <family val="0"/>
    </font>
    <font>
      <sz val="9"/>
      <name val="仿宋"/>
      <family val="3"/>
    </font>
    <font>
      <b/>
      <sz val="16"/>
      <name val="宋体"/>
      <family val="0"/>
    </font>
    <font>
      <sz val="10"/>
      <name val="仿宋"/>
      <family val="3"/>
    </font>
    <font>
      <sz val="10"/>
      <color indexed="8"/>
      <name val="宋体"/>
      <family val="0"/>
    </font>
    <font>
      <sz val="9"/>
      <name val="新宋体"/>
      <family val="3"/>
    </font>
    <font>
      <sz val="10"/>
      <name val="新宋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bottom style="thin"/>
    </border>
    <border>
      <left style="thin"/>
      <right style="thin"/>
      <top style="thin"/>
      <bottom/>
    </border>
    <border>
      <left style="thin"/>
      <right style="thin"/>
      <top>
        <color indexed="63"/>
      </top>
      <bottom/>
    </border>
    <border>
      <left/>
      <right style="thin"/>
      <top style="thin"/>
      <bottom style="thin"/>
    </border>
    <border>
      <left/>
      <right style="thin"/>
      <top/>
      <bottom style="thin"/>
    </border>
    <border>
      <left style="thin"/>
      <right/>
      <top>
        <color indexed="63"/>
      </top>
      <bottom>
        <color indexed="63"/>
      </bottom>
    </border>
    <border>
      <left style="thin"/>
      <right/>
      <top>
        <color indexed="63"/>
      </top>
      <bottom style="thin"/>
    </border>
    <border>
      <left>
        <color indexed="63"/>
      </left>
      <right/>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5" fillId="0" borderId="0">
      <alignment vertical="center"/>
      <protection/>
    </xf>
    <xf numFmtId="0" fontId="42" fillId="0" borderId="3" applyNumberFormat="0" applyFill="0" applyAlignment="0" applyProtection="0"/>
    <xf numFmtId="0" fontId="5" fillId="0" borderId="0">
      <alignment vertical="center"/>
      <protection/>
    </xf>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5" fillId="0" borderId="0">
      <alignment vertical="center"/>
      <protection/>
    </xf>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5" fillId="0" borderId="0">
      <alignment vertical="center"/>
      <protection/>
    </xf>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15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Fill="1" applyAlignment="1">
      <alignment horizontal="justify"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11" xfId="0" applyFont="1" applyFill="1" applyBorder="1" applyAlignment="1">
      <alignment horizontal="center" vertical="center"/>
    </xf>
    <xf numFmtId="0"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justify" vertical="center" wrapText="1"/>
    </xf>
    <xf numFmtId="0" fontId="5" fillId="0" borderId="13"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0" xfId="0" applyFont="1" applyBorder="1" applyAlignment="1">
      <alignment horizontal="justify" vertical="center"/>
    </xf>
    <xf numFmtId="0" fontId="9" fillId="0" borderId="12"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0" xfId="0" applyFont="1" applyFill="1" applyAlignment="1">
      <alignment horizontal="justify" vertical="center"/>
    </xf>
    <xf numFmtId="0" fontId="10" fillId="0" borderId="0" xfId="0" applyFont="1" applyFill="1" applyAlignment="1">
      <alignment horizontal="center"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1" xfId="0" applyNumberFormat="1" applyFont="1" applyFill="1" applyBorder="1" applyAlignment="1">
      <alignment horizontal="justify" vertical="center" wrapText="1"/>
    </xf>
    <xf numFmtId="176" fontId="5" fillId="0" borderId="13" xfId="0" applyNumberFormat="1" applyFont="1" applyFill="1" applyBorder="1" applyAlignment="1">
      <alignment horizontal="center" vertical="center" wrapText="1"/>
    </xf>
    <xf numFmtId="0" fontId="5" fillId="0" borderId="10" xfId="0" applyNumberFormat="1" applyFont="1" applyFill="1" applyBorder="1" applyAlignment="1">
      <alignment horizontal="justify" vertical="center" wrapText="1"/>
    </xf>
    <xf numFmtId="0" fontId="5"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justify" vertical="center"/>
    </xf>
    <xf numFmtId="176"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176" fontId="5" fillId="0" borderId="0" xfId="0" applyNumberFormat="1" applyFont="1" applyFill="1" applyBorder="1" applyAlignment="1">
      <alignment horizontal="center" vertical="center"/>
    </xf>
    <xf numFmtId="0" fontId="5" fillId="0" borderId="10" xfId="0" applyFont="1" applyBorder="1" applyAlignment="1">
      <alignment vertical="center"/>
    </xf>
    <xf numFmtId="177" fontId="5"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9" fillId="0" borderId="10" xfId="0" applyNumberFormat="1" applyFont="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9" fillId="0" borderId="11"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11"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0" applyFont="1" applyBorder="1" applyAlignment="1">
      <alignment vertical="center"/>
    </xf>
    <xf numFmtId="178" fontId="6" fillId="0" borderId="1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9" xfId="0" applyFont="1" applyFill="1" applyBorder="1" applyAlignment="1">
      <alignment horizontal="justify" vertical="center" wrapText="1"/>
    </xf>
    <xf numFmtId="0" fontId="5" fillId="0" borderId="11" xfId="0" applyFont="1" applyFill="1" applyBorder="1" applyAlignment="1">
      <alignment horizontal="justify" vertical="center"/>
    </xf>
    <xf numFmtId="0" fontId="5" fillId="0" borderId="13" xfId="0" applyFont="1" applyFill="1" applyBorder="1" applyAlignment="1">
      <alignment horizontal="justify" vertical="center"/>
    </xf>
    <xf numFmtId="176" fontId="5" fillId="0" borderId="12" xfId="0" applyNumberFormat="1" applyFont="1" applyFill="1" applyBorder="1" applyAlignment="1">
      <alignment horizontal="center" vertical="center" wrapText="1"/>
    </xf>
    <xf numFmtId="179" fontId="5" fillId="0" borderId="12" xfId="0" applyNumberFormat="1" applyFont="1" applyFill="1" applyBorder="1" applyAlignment="1">
      <alignment horizontal="center" vertical="center" wrapText="1"/>
    </xf>
    <xf numFmtId="0" fontId="5" fillId="0" borderId="21" xfId="0" applyFont="1" applyFill="1" applyBorder="1" applyAlignment="1">
      <alignment horizontal="justify" vertical="center"/>
    </xf>
    <xf numFmtId="0" fontId="5" fillId="0" borderId="21" xfId="0" applyFont="1" applyFill="1" applyBorder="1" applyAlignment="1">
      <alignment horizontal="center" vertical="center" wrapText="1"/>
    </xf>
    <xf numFmtId="179" fontId="5" fillId="0" borderId="21" xfId="0" applyNumberFormat="1" applyFont="1" applyFill="1" applyBorder="1" applyAlignment="1">
      <alignment horizontal="center" vertical="center" wrapText="1"/>
    </xf>
    <xf numFmtId="176" fontId="5" fillId="0" borderId="21"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11" xfId="0" applyFont="1" applyFill="1" applyBorder="1" applyAlignment="1">
      <alignment horizontal="justify" vertical="top" wrapText="1"/>
    </xf>
    <xf numFmtId="0" fontId="5" fillId="0" borderId="13" xfId="0" applyFont="1" applyFill="1" applyBorder="1" applyAlignment="1">
      <alignment horizontal="justify" vertical="top" wrapText="1"/>
    </xf>
    <xf numFmtId="49" fontId="5" fillId="0" borderId="13" xfId="0" applyNumberFormat="1" applyFont="1" applyFill="1" applyBorder="1" applyAlignment="1">
      <alignment horizontal="center" vertical="center" wrapText="1"/>
    </xf>
    <xf numFmtId="0" fontId="5" fillId="0" borderId="10" xfId="0" applyFont="1" applyFill="1" applyBorder="1" applyAlignment="1">
      <alignment horizontal="justify" vertical="top"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180" fontId="5" fillId="0" borderId="10" xfId="26"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57"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13" fillId="0" borderId="10" xfId="0" applyFont="1" applyFill="1" applyBorder="1" applyAlignment="1">
      <alignment vertical="center" wrapText="1"/>
    </xf>
    <xf numFmtId="0" fontId="13"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Fill="1" applyBorder="1" applyAlignment="1" applyProtection="1">
      <alignment horizontal="center" vertical="center"/>
      <protection/>
    </xf>
    <xf numFmtId="176" fontId="5" fillId="0" borderId="10" xfId="0" applyNumberFormat="1" applyFont="1" applyFill="1" applyBorder="1" applyAlignment="1">
      <alignment horizontal="center" vertical="center"/>
    </xf>
    <xf numFmtId="0" fontId="5" fillId="0" borderId="10" xfId="0" applyFont="1" applyFill="1" applyBorder="1" applyAlignment="1">
      <alignment horizontal="justify"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49" fontId="6" fillId="0" borderId="10" xfId="0" applyNumberFormat="1" applyFont="1" applyFill="1" applyBorder="1" applyAlignment="1">
      <alignment horizontal="justify" vertical="center" wrapText="1"/>
    </xf>
    <xf numFmtId="176" fontId="9" fillId="0" borderId="10" xfId="0" applyNumberFormat="1" applyFont="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26" applyNumberFormat="1" applyFont="1" applyFill="1" applyBorder="1" applyAlignment="1" applyProtection="1">
      <alignment horizontal="center" vertical="center" wrapText="1"/>
      <protection/>
    </xf>
    <xf numFmtId="0" fontId="5" fillId="0" borderId="12" xfId="0" applyFont="1" applyFill="1" applyBorder="1" applyAlignment="1">
      <alignment horizontal="justify" vertical="center"/>
    </xf>
    <xf numFmtId="0"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31" fontId="5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NumberFormat="1" applyFont="1" applyAlignment="1">
      <alignment vertical="center"/>
    </xf>
  </cellXfs>
  <cellStyles count="61">
    <cellStyle name="Normal" xfId="0"/>
    <cellStyle name="常规_产业化项目贴息项目摸底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_基本情况表1_1" xfId="34"/>
    <cellStyle name="标题 1" xfId="35"/>
    <cellStyle name="常规_基本情况表1_2"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_基本情况表1"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常规_审核表3" xfId="65"/>
    <cellStyle name="强调文字颜色 6" xfId="66"/>
    <cellStyle name="40% - 强调文字颜色 6" xfId="67"/>
    <cellStyle name="60% - 强调文字颜色 6" xfId="68"/>
    <cellStyle name="常规 2" xfId="69"/>
    <cellStyle name="常规 3" xfId="70"/>
    <cellStyle name="常规_Sheet1_1" xfId="71"/>
    <cellStyle name="常规_产业化贴息项目基本情况表_1" xfId="72"/>
    <cellStyle name="常规_附表1—1" xfId="73"/>
    <cellStyle name="常规_审核表1-3"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86"/>
  <sheetViews>
    <sheetView tabSelected="1" zoomScaleSheetLayoutView="100" workbookViewId="0" topLeftCell="A279">
      <selection activeCell="U282" sqref="U282"/>
    </sheetView>
  </sheetViews>
  <sheetFormatPr defaultColWidth="8.75390625" defaultRowHeight="14.25"/>
  <cols>
    <col min="1" max="1" width="3.625" style="5" customWidth="1"/>
    <col min="2" max="2" width="5.25390625" style="5" customWidth="1"/>
    <col min="3" max="3" width="6.25390625" style="6" customWidth="1"/>
    <col min="4" max="4" width="5.375" style="6" customWidth="1"/>
    <col min="5" max="5" width="6.375" style="6" customWidth="1"/>
    <col min="6" max="6" width="9.25390625" style="7" customWidth="1"/>
    <col min="7" max="7" width="5.375" style="6" customWidth="1"/>
    <col min="8" max="8" width="4.50390625" style="6" customWidth="1"/>
    <col min="9" max="9" width="4.75390625" style="6" customWidth="1"/>
    <col min="10" max="10" width="4.125" style="6" customWidth="1"/>
    <col min="11" max="11" width="3.00390625" style="6" customWidth="1"/>
    <col min="12" max="12" width="4.00390625" style="6" customWidth="1"/>
    <col min="13" max="13" width="8.00390625" style="8" customWidth="1"/>
    <col min="14" max="14" width="8.625" style="9" customWidth="1"/>
    <col min="15" max="15" width="7.125" style="10" customWidth="1"/>
    <col min="16" max="16" width="6.75390625" style="10" customWidth="1"/>
    <col min="17" max="17" width="15.50390625" style="11" customWidth="1"/>
    <col min="18" max="18" width="7.25390625" style="12" customWidth="1"/>
  </cols>
  <sheetData>
    <row r="1" spans="1:17" s="1" customFormat="1" ht="30.75" customHeight="1">
      <c r="A1" s="13" t="s">
        <v>0</v>
      </c>
      <c r="B1" s="13"/>
      <c r="C1" s="13"/>
      <c r="D1" s="13"/>
      <c r="E1" s="13"/>
      <c r="F1" s="13"/>
      <c r="G1" s="13"/>
      <c r="H1" s="13"/>
      <c r="I1" s="13"/>
      <c r="J1" s="13"/>
      <c r="K1" s="13"/>
      <c r="L1" s="13"/>
      <c r="M1" s="41"/>
      <c r="N1" s="42"/>
      <c r="O1" s="42"/>
      <c r="P1" s="42"/>
      <c r="Q1" s="42"/>
    </row>
    <row r="2" spans="1:17" ht="24.75" customHeight="1">
      <c r="A2" s="14"/>
      <c r="B2" s="14"/>
      <c r="C2" s="14"/>
      <c r="D2" s="14"/>
      <c r="E2" s="14"/>
      <c r="F2" s="14"/>
      <c r="G2" s="14"/>
      <c r="H2" s="14"/>
      <c r="I2" s="14"/>
      <c r="J2" s="14"/>
      <c r="K2" s="14"/>
      <c r="L2" s="14"/>
      <c r="M2" s="43"/>
      <c r="N2" s="44"/>
      <c r="O2" s="44"/>
      <c r="P2" s="44"/>
      <c r="Q2" s="44"/>
    </row>
    <row r="3" spans="1:18" s="2" customFormat="1" ht="27" customHeight="1">
      <c r="A3" s="15" t="s">
        <v>1</v>
      </c>
      <c r="B3" s="16" t="s">
        <v>2</v>
      </c>
      <c r="C3" s="15" t="s">
        <v>3</v>
      </c>
      <c r="D3" s="16" t="s">
        <v>4</v>
      </c>
      <c r="E3" s="16" t="s">
        <v>5</v>
      </c>
      <c r="F3" s="17" t="s">
        <v>6</v>
      </c>
      <c r="G3" s="16" t="s">
        <v>7</v>
      </c>
      <c r="H3" s="18" t="s">
        <v>8</v>
      </c>
      <c r="I3" s="18"/>
      <c r="J3" s="18"/>
      <c r="K3" s="45" t="s">
        <v>9</v>
      </c>
      <c r="L3" s="46"/>
      <c r="M3" s="37" t="s">
        <v>10</v>
      </c>
      <c r="N3" s="15" t="s">
        <v>11</v>
      </c>
      <c r="O3" s="16" t="s">
        <v>12</v>
      </c>
      <c r="P3" s="16" t="s">
        <v>13</v>
      </c>
      <c r="Q3" s="67" t="s">
        <v>14</v>
      </c>
      <c r="R3" s="68" t="s">
        <v>15</v>
      </c>
    </row>
    <row r="4" spans="1:18" s="2" customFormat="1" ht="21" customHeight="1">
      <c r="A4" s="15"/>
      <c r="B4" s="19"/>
      <c r="C4" s="15"/>
      <c r="D4" s="19"/>
      <c r="E4" s="19"/>
      <c r="F4" s="20"/>
      <c r="G4" s="19"/>
      <c r="H4" s="19" t="s">
        <v>16</v>
      </c>
      <c r="I4" s="19" t="s">
        <v>17</v>
      </c>
      <c r="J4" s="19" t="s">
        <v>18</v>
      </c>
      <c r="K4" s="47" t="s">
        <v>19</v>
      </c>
      <c r="L4" s="47" t="s">
        <v>20</v>
      </c>
      <c r="M4" s="37"/>
      <c r="N4" s="15"/>
      <c r="O4" s="19"/>
      <c r="P4" s="19"/>
      <c r="Q4" s="67"/>
      <c r="R4" s="68"/>
    </row>
    <row r="5" spans="1:18" s="2" customFormat="1" ht="96" customHeight="1">
      <c r="A5" s="21"/>
      <c r="B5" s="22"/>
      <c r="C5" s="15"/>
      <c r="D5" s="22"/>
      <c r="E5" s="22"/>
      <c r="F5" s="23"/>
      <c r="G5" s="22"/>
      <c r="H5" s="22"/>
      <c r="I5" s="22"/>
      <c r="J5" s="22"/>
      <c r="K5" s="48"/>
      <c r="L5" s="48"/>
      <c r="M5" s="37"/>
      <c r="N5" s="15"/>
      <c r="O5" s="22"/>
      <c r="P5" s="22"/>
      <c r="Q5" s="69"/>
      <c r="R5" s="68"/>
    </row>
    <row r="6" spans="1:18" s="3" customFormat="1" ht="24.75" customHeight="1">
      <c r="A6" s="24">
        <v>1</v>
      </c>
      <c r="B6" s="25" t="s">
        <v>21</v>
      </c>
      <c r="C6" s="26" t="s">
        <v>22</v>
      </c>
      <c r="D6" s="25" t="s">
        <v>23</v>
      </c>
      <c r="E6" s="25" t="s">
        <v>24</v>
      </c>
      <c r="F6" s="27" t="s">
        <v>25</v>
      </c>
      <c r="G6" s="25" t="s">
        <v>26</v>
      </c>
      <c r="H6" s="25" t="s">
        <v>27</v>
      </c>
      <c r="I6" s="25" t="s">
        <v>28</v>
      </c>
      <c r="J6" s="25" t="s">
        <v>29</v>
      </c>
      <c r="K6" s="49" t="s">
        <v>30</v>
      </c>
      <c r="L6" s="49" t="s">
        <v>31</v>
      </c>
      <c r="M6" s="50" t="s">
        <v>32</v>
      </c>
      <c r="N6" s="26">
        <v>15</v>
      </c>
      <c r="O6" s="51">
        <v>9.6</v>
      </c>
      <c r="P6" s="29">
        <v>0.84</v>
      </c>
      <c r="Q6" s="70" t="s">
        <v>33</v>
      </c>
      <c r="R6" s="71">
        <v>1.76</v>
      </c>
    </row>
    <row r="7" spans="1:18" s="3" customFormat="1" ht="30" customHeight="1">
      <c r="A7" s="28"/>
      <c r="B7" s="25"/>
      <c r="C7" s="25"/>
      <c r="D7" s="25"/>
      <c r="E7" s="25"/>
      <c r="F7" s="27"/>
      <c r="G7" s="25"/>
      <c r="H7" s="25"/>
      <c r="I7" s="25"/>
      <c r="J7" s="25"/>
      <c r="K7" s="49"/>
      <c r="L7" s="49"/>
      <c r="M7" s="30"/>
      <c r="N7" s="29"/>
      <c r="O7" s="51">
        <v>9.1</v>
      </c>
      <c r="P7" s="29">
        <v>0.59</v>
      </c>
      <c r="Q7" s="72"/>
      <c r="R7" s="71"/>
    </row>
    <row r="8" spans="1:18" s="3" customFormat="1" ht="36" customHeight="1">
      <c r="A8" s="28"/>
      <c r="B8" s="25"/>
      <c r="C8" s="25"/>
      <c r="D8" s="25"/>
      <c r="E8" s="25"/>
      <c r="F8" s="27"/>
      <c r="G8" s="25"/>
      <c r="H8" s="25"/>
      <c r="I8" s="25"/>
      <c r="J8" s="25"/>
      <c r="K8" s="49"/>
      <c r="L8" s="49"/>
      <c r="M8" s="52" t="s">
        <v>34</v>
      </c>
      <c r="N8" s="32">
        <v>6.5</v>
      </c>
      <c r="O8" s="51">
        <v>7.8</v>
      </c>
      <c r="P8" s="29">
        <v>0.46</v>
      </c>
      <c r="Q8" s="73" t="s">
        <v>35</v>
      </c>
      <c r="R8" s="71"/>
    </row>
    <row r="9" spans="1:18" s="3" customFormat="1" ht="34.5" customHeight="1">
      <c r="A9" s="28"/>
      <c r="B9" s="25"/>
      <c r="C9" s="25"/>
      <c r="D9" s="25"/>
      <c r="E9" s="25"/>
      <c r="F9" s="27"/>
      <c r="G9" s="25"/>
      <c r="H9" s="25"/>
      <c r="I9" s="25"/>
      <c r="J9" s="25"/>
      <c r="K9" s="49"/>
      <c r="L9" s="49"/>
      <c r="M9" s="52" t="s">
        <v>36</v>
      </c>
      <c r="N9" s="32">
        <v>15.3</v>
      </c>
      <c r="O9" s="29">
        <v>3.65</v>
      </c>
      <c r="P9" s="29">
        <v>0.33</v>
      </c>
      <c r="Q9" s="73" t="s">
        <v>37</v>
      </c>
      <c r="R9" s="71"/>
    </row>
    <row r="10" spans="1:18" s="3" customFormat="1" ht="39" customHeight="1">
      <c r="A10" s="28"/>
      <c r="B10" s="25"/>
      <c r="C10" s="29"/>
      <c r="D10" s="29"/>
      <c r="E10" s="29"/>
      <c r="F10" s="30"/>
      <c r="G10" s="29"/>
      <c r="H10" s="29"/>
      <c r="I10" s="29"/>
      <c r="J10" s="29"/>
      <c r="K10" s="53"/>
      <c r="L10" s="53"/>
      <c r="M10" s="52" t="s">
        <v>38</v>
      </c>
      <c r="N10" s="32">
        <v>15</v>
      </c>
      <c r="O10" s="29">
        <v>4.35</v>
      </c>
      <c r="P10" s="29">
        <v>0.65</v>
      </c>
      <c r="Q10" s="73" t="s">
        <v>39</v>
      </c>
      <c r="R10" s="71"/>
    </row>
    <row r="11" spans="1:18" s="3" customFormat="1" ht="54" customHeight="1">
      <c r="A11" s="28"/>
      <c r="B11" s="25"/>
      <c r="C11" s="26" t="s">
        <v>40</v>
      </c>
      <c r="D11" s="25" t="s">
        <v>41</v>
      </c>
      <c r="E11" s="25" t="s">
        <v>42</v>
      </c>
      <c r="F11" s="27" t="s">
        <v>43</v>
      </c>
      <c r="G11" s="25" t="s">
        <v>44</v>
      </c>
      <c r="H11" s="25" t="s">
        <v>45</v>
      </c>
      <c r="I11" s="25" t="s">
        <v>46</v>
      </c>
      <c r="J11" s="25" t="s">
        <v>47</v>
      </c>
      <c r="K11" s="49" t="s">
        <v>30</v>
      </c>
      <c r="L11" s="49" t="s">
        <v>31</v>
      </c>
      <c r="M11" s="52" t="s">
        <v>48</v>
      </c>
      <c r="N11" s="32">
        <v>15</v>
      </c>
      <c r="O11" s="51">
        <v>9.25</v>
      </c>
      <c r="P11" s="29">
        <v>1.41</v>
      </c>
      <c r="Q11" s="73" t="s">
        <v>33</v>
      </c>
      <c r="R11" s="71">
        <v>2.34</v>
      </c>
    </row>
    <row r="12" spans="1:18" s="3" customFormat="1" ht="54">
      <c r="A12" s="28"/>
      <c r="B12" s="25"/>
      <c r="C12" s="29"/>
      <c r="D12" s="29"/>
      <c r="E12" s="29"/>
      <c r="F12" s="30"/>
      <c r="G12" s="29"/>
      <c r="H12" s="29"/>
      <c r="I12" s="29"/>
      <c r="J12" s="29"/>
      <c r="K12" s="53"/>
      <c r="L12" s="53"/>
      <c r="M12" s="52" t="s">
        <v>49</v>
      </c>
      <c r="N12" s="32">
        <v>50</v>
      </c>
      <c r="O12" s="51">
        <v>6.8</v>
      </c>
      <c r="P12" s="29">
        <v>3.16</v>
      </c>
      <c r="Q12" s="73" t="s">
        <v>50</v>
      </c>
      <c r="R12" s="71"/>
    </row>
    <row r="13" spans="1:18" s="3" customFormat="1" ht="78" customHeight="1">
      <c r="A13" s="31"/>
      <c r="B13" s="29"/>
      <c r="C13" s="32" t="s">
        <v>51</v>
      </c>
      <c r="D13" s="29" t="s">
        <v>52</v>
      </c>
      <c r="E13" s="29" t="s">
        <v>42</v>
      </c>
      <c r="F13" s="30" t="s">
        <v>53</v>
      </c>
      <c r="G13" s="29" t="s">
        <v>54</v>
      </c>
      <c r="H13" s="29" t="s">
        <v>45</v>
      </c>
      <c r="I13" s="29" t="s">
        <v>55</v>
      </c>
      <c r="J13" s="29" t="s">
        <v>56</v>
      </c>
      <c r="K13" s="53" t="s">
        <v>30</v>
      </c>
      <c r="L13" s="53" t="s">
        <v>31</v>
      </c>
      <c r="M13" s="52" t="s">
        <v>57</v>
      </c>
      <c r="N13" s="32">
        <v>30</v>
      </c>
      <c r="O13" s="29">
        <v>6.6</v>
      </c>
      <c r="P13" s="29">
        <v>1.86</v>
      </c>
      <c r="Q13" s="73" t="s">
        <v>58</v>
      </c>
      <c r="R13" s="71">
        <v>1.23</v>
      </c>
    </row>
    <row r="14" spans="1:18" s="3" customFormat="1" ht="81" customHeight="1">
      <c r="A14" s="24">
        <v>2</v>
      </c>
      <c r="B14" s="19" t="s">
        <v>59</v>
      </c>
      <c r="C14" s="16" t="s">
        <v>60</v>
      </c>
      <c r="D14" s="19" t="s">
        <v>61</v>
      </c>
      <c r="E14" s="19" t="s">
        <v>24</v>
      </c>
      <c r="F14" s="20" t="s">
        <v>62</v>
      </c>
      <c r="G14" s="19" t="s">
        <v>63</v>
      </c>
      <c r="H14" s="19" t="s">
        <v>64</v>
      </c>
      <c r="I14" s="19" t="s">
        <v>65</v>
      </c>
      <c r="J14" s="19" t="s">
        <v>56</v>
      </c>
      <c r="K14" s="54" t="s">
        <v>30</v>
      </c>
      <c r="L14" s="54" t="s">
        <v>31</v>
      </c>
      <c r="M14" s="37" t="s">
        <v>66</v>
      </c>
      <c r="N14" s="9">
        <v>5</v>
      </c>
      <c r="O14" s="55">
        <v>7.5</v>
      </c>
      <c r="P14" s="22">
        <v>0.25</v>
      </c>
      <c r="Q14" s="69" t="s">
        <v>67</v>
      </c>
      <c r="R14" s="74">
        <v>1.34</v>
      </c>
    </row>
    <row r="15" spans="1:18" s="3" customFormat="1" ht="36" customHeight="1">
      <c r="A15" s="28"/>
      <c r="B15" s="19"/>
      <c r="C15" s="19"/>
      <c r="D15" s="19"/>
      <c r="E15" s="19"/>
      <c r="F15" s="20"/>
      <c r="G15" s="19"/>
      <c r="H15" s="19"/>
      <c r="I15" s="19"/>
      <c r="J15" s="19"/>
      <c r="K15" s="54"/>
      <c r="L15" s="54"/>
      <c r="M15" s="17" t="s">
        <v>68</v>
      </c>
      <c r="N15" s="15">
        <v>30</v>
      </c>
      <c r="O15" s="22">
        <v>6</v>
      </c>
      <c r="P15" s="22">
        <v>0.77</v>
      </c>
      <c r="Q15" s="69" t="s">
        <v>69</v>
      </c>
      <c r="R15" s="75"/>
    </row>
    <row r="16" spans="1:18" s="3" customFormat="1" ht="36" customHeight="1">
      <c r="A16" s="28"/>
      <c r="B16" s="19"/>
      <c r="C16" s="19"/>
      <c r="D16" s="19"/>
      <c r="E16" s="19"/>
      <c r="F16" s="20"/>
      <c r="G16" s="19"/>
      <c r="H16" s="19"/>
      <c r="I16" s="19"/>
      <c r="J16" s="19"/>
      <c r="K16" s="54"/>
      <c r="L16" s="54"/>
      <c r="M16" s="20"/>
      <c r="N16" s="15">
        <v>30</v>
      </c>
      <c r="O16" s="22">
        <v>6</v>
      </c>
      <c r="P16" s="22">
        <v>0.68</v>
      </c>
      <c r="Q16" s="69" t="s">
        <v>70</v>
      </c>
      <c r="R16" s="75"/>
    </row>
    <row r="17" spans="1:18" s="3" customFormat="1" ht="36" customHeight="1">
      <c r="A17" s="28"/>
      <c r="B17" s="19"/>
      <c r="C17" s="19"/>
      <c r="D17" s="19"/>
      <c r="E17" s="19"/>
      <c r="F17" s="20"/>
      <c r="G17" s="19"/>
      <c r="H17" s="19"/>
      <c r="I17" s="19"/>
      <c r="J17" s="19"/>
      <c r="K17" s="54"/>
      <c r="L17" s="54"/>
      <c r="M17" s="20"/>
      <c r="N17" s="15">
        <v>2</v>
      </c>
      <c r="O17" s="22">
        <v>6</v>
      </c>
      <c r="P17" s="22">
        <v>0.03</v>
      </c>
      <c r="Q17" s="69" t="s">
        <v>71</v>
      </c>
      <c r="R17" s="75"/>
    </row>
    <row r="18" spans="1:18" s="3" customFormat="1" ht="42" customHeight="1">
      <c r="A18" s="28"/>
      <c r="B18" s="19"/>
      <c r="C18" s="19"/>
      <c r="D18" s="19"/>
      <c r="E18" s="19"/>
      <c r="F18" s="20"/>
      <c r="G18" s="19"/>
      <c r="H18" s="19"/>
      <c r="I18" s="19"/>
      <c r="J18" s="19"/>
      <c r="K18" s="54"/>
      <c r="L18" s="54"/>
      <c r="M18" s="20"/>
      <c r="N18" s="15">
        <v>25</v>
      </c>
      <c r="O18" s="22">
        <v>6</v>
      </c>
      <c r="P18" s="22">
        <v>0.38</v>
      </c>
      <c r="Q18" s="69" t="s">
        <v>72</v>
      </c>
      <c r="R18" s="75"/>
    </row>
    <row r="19" spans="1:18" s="3" customFormat="1" ht="42" customHeight="1">
      <c r="A19" s="28"/>
      <c r="B19" s="19"/>
      <c r="C19" s="19"/>
      <c r="D19" s="19"/>
      <c r="E19" s="19"/>
      <c r="F19" s="20"/>
      <c r="G19" s="19"/>
      <c r="H19" s="19"/>
      <c r="I19" s="19"/>
      <c r="J19" s="19"/>
      <c r="K19" s="54"/>
      <c r="L19" s="54"/>
      <c r="M19" s="20"/>
      <c r="N19" s="15">
        <v>10</v>
      </c>
      <c r="O19" s="22">
        <v>6</v>
      </c>
      <c r="P19" s="22">
        <v>0.14</v>
      </c>
      <c r="Q19" s="69" t="s">
        <v>73</v>
      </c>
      <c r="R19" s="75"/>
    </row>
    <row r="20" spans="1:18" s="3" customFormat="1" ht="45" customHeight="1">
      <c r="A20" s="28"/>
      <c r="B20" s="19"/>
      <c r="C20" s="22"/>
      <c r="D20" s="22"/>
      <c r="E20" s="22"/>
      <c r="F20" s="23"/>
      <c r="G20" s="22"/>
      <c r="H20" s="22"/>
      <c r="I20" s="22"/>
      <c r="J20" s="22"/>
      <c r="K20" s="48"/>
      <c r="L20" s="48"/>
      <c r="M20" s="23"/>
      <c r="N20" s="56">
        <v>3</v>
      </c>
      <c r="O20" s="57">
        <v>6</v>
      </c>
      <c r="P20" s="57">
        <v>0.03</v>
      </c>
      <c r="Q20" s="69" t="s">
        <v>74</v>
      </c>
      <c r="R20" s="76"/>
    </row>
    <row r="21" spans="1:18" s="3" customFormat="1" ht="51" customHeight="1">
      <c r="A21" s="28"/>
      <c r="B21" s="19"/>
      <c r="C21" s="22" t="s">
        <v>75</v>
      </c>
      <c r="D21" s="22" t="s">
        <v>76</v>
      </c>
      <c r="E21" s="22" t="s">
        <v>77</v>
      </c>
      <c r="F21" s="33" t="s">
        <v>78</v>
      </c>
      <c r="G21" s="22" t="s">
        <v>79</v>
      </c>
      <c r="H21" s="22" t="s">
        <v>45</v>
      </c>
      <c r="I21" s="22" t="s">
        <v>80</v>
      </c>
      <c r="J21" s="22" t="s">
        <v>56</v>
      </c>
      <c r="K21" s="22" t="s">
        <v>30</v>
      </c>
      <c r="L21" s="22" t="s">
        <v>31</v>
      </c>
      <c r="M21" s="23" t="s">
        <v>68</v>
      </c>
      <c r="N21" s="22">
        <v>30</v>
      </c>
      <c r="O21" s="22">
        <v>6</v>
      </c>
      <c r="P21" s="22">
        <v>0.94</v>
      </c>
      <c r="Q21" s="77" t="s">
        <v>81</v>
      </c>
      <c r="R21" s="71">
        <v>0.57</v>
      </c>
    </row>
    <row r="22" spans="1:18" s="3" customFormat="1" ht="36.75" customHeight="1">
      <c r="A22" s="28"/>
      <c r="B22" s="19"/>
      <c r="C22" s="16" t="s">
        <v>82</v>
      </c>
      <c r="D22" s="16" t="s">
        <v>83</v>
      </c>
      <c r="E22" s="24" t="s">
        <v>42</v>
      </c>
      <c r="F22" s="17" t="s">
        <v>84</v>
      </c>
      <c r="G22" s="16" t="s">
        <v>85</v>
      </c>
      <c r="H22" s="16" t="s">
        <v>64</v>
      </c>
      <c r="I22" s="16" t="s">
        <v>86</v>
      </c>
      <c r="J22" s="18" t="s">
        <v>56</v>
      </c>
      <c r="K22" s="18" t="s">
        <v>30</v>
      </c>
      <c r="L22" s="18" t="s">
        <v>31</v>
      </c>
      <c r="M22" s="37" t="s">
        <v>36</v>
      </c>
      <c r="N22" s="15">
        <v>180</v>
      </c>
      <c r="O22" s="58">
        <v>4</v>
      </c>
      <c r="P22" s="18">
        <v>7.08</v>
      </c>
      <c r="Q22" s="69" t="s">
        <v>87</v>
      </c>
      <c r="R22" s="74">
        <v>7.75</v>
      </c>
    </row>
    <row r="23" spans="1:18" s="3" customFormat="1" ht="30.75" customHeight="1">
      <c r="A23" s="28"/>
      <c r="B23" s="19"/>
      <c r="C23" s="19"/>
      <c r="D23" s="19"/>
      <c r="E23" s="28"/>
      <c r="F23" s="20"/>
      <c r="G23" s="19"/>
      <c r="H23" s="19"/>
      <c r="I23" s="19"/>
      <c r="J23" s="18"/>
      <c r="K23" s="18"/>
      <c r="L23" s="18"/>
      <c r="M23" s="17" t="s">
        <v>88</v>
      </c>
      <c r="N23" s="15">
        <v>35</v>
      </c>
      <c r="O23" s="55">
        <v>7.2</v>
      </c>
      <c r="P23" s="22">
        <v>1.48</v>
      </c>
      <c r="Q23" s="69" t="s">
        <v>89</v>
      </c>
      <c r="R23" s="75"/>
    </row>
    <row r="24" spans="1:18" s="3" customFormat="1" ht="31.5" customHeight="1">
      <c r="A24" s="28"/>
      <c r="B24" s="19"/>
      <c r="C24" s="19"/>
      <c r="D24" s="19"/>
      <c r="E24" s="28"/>
      <c r="F24" s="20"/>
      <c r="G24" s="19"/>
      <c r="H24" s="19"/>
      <c r="I24" s="19"/>
      <c r="J24" s="18"/>
      <c r="K24" s="18"/>
      <c r="L24" s="18"/>
      <c r="M24" s="20"/>
      <c r="N24" s="15">
        <v>17.5</v>
      </c>
      <c r="O24" s="55">
        <v>7.2</v>
      </c>
      <c r="P24" s="22">
        <v>0.54</v>
      </c>
      <c r="Q24" s="69" t="s">
        <v>90</v>
      </c>
      <c r="R24" s="75"/>
    </row>
    <row r="25" spans="1:18" s="3" customFormat="1" ht="30" customHeight="1">
      <c r="A25" s="28"/>
      <c r="B25" s="19"/>
      <c r="C25" s="19"/>
      <c r="D25" s="19"/>
      <c r="E25" s="28"/>
      <c r="F25" s="20"/>
      <c r="G25" s="19"/>
      <c r="H25" s="19"/>
      <c r="I25" s="19"/>
      <c r="J25" s="18"/>
      <c r="K25" s="18"/>
      <c r="L25" s="18"/>
      <c r="M25" s="20"/>
      <c r="N25" s="32">
        <v>3</v>
      </c>
      <c r="O25" s="32">
        <v>7.2</v>
      </c>
      <c r="P25" s="32">
        <v>0.16</v>
      </c>
      <c r="Q25" s="69" t="s">
        <v>91</v>
      </c>
      <c r="R25" s="75"/>
    </row>
    <row r="26" spans="1:18" s="3" customFormat="1" ht="30.75" customHeight="1">
      <c r="A26" s="28"/>
      <c r="B26" s="19"/>
      <c r="C26" s="22"/>
      <c r="D26" s="22"/>
      <c r="E26" s="31"/>
      <c r="F26" s="23"/>
      <c r="G26" s="22"/>
      <c r="H26" s="22"/>
      <c r="I26" s="22"/>
      <c r="J26" s="18"/>
      <c r="K26" s="18"/>
      <c r="L26" s="18"/>
      <c r="M26" s="23"/>
      <c r="N26" s="32">
        <v>1.5</v>
      </c>
      <c r="O26" s="32">
        <v>7.2</v>
      </c>
      <c r="P26" s="32">
        <v>0.03</v>
      </c>
      <c r="Q26" s="69" t="s">
        <v>92</v>
      </c>
      <c r="R26" s="76"/>
    </row>
    <row r="27" spans="1:18" s="3" customFormat="1" ht="174" customHeight="1">
      <c r="A27" s="28"/>
      <c r="B27" s="19"/>
      <c r="C27" s="15" t="s">
        <v>93</v>
      </c>
      <c r="D27" s="22" t="s">
        <v>94</v>
      </c>
      <c r="E27" s="22" t="s">
        <v>24</v>
      </c>
      <c r="F27" s="34" t="s">
        <v>95</v>
      </c>
      <c r="G27" s="22" t="s">
        <v>96</v>
      </c>
      <c r="H27" s="22" t="s">
        <v>45</v>
      </c>
      <c r="I27" s="22" t="s">
        <v>97</v>
      </c>
      <c r="J27" s="22" t="s">
        <v>29</v>
      </c>
      <c r="K27" s="48" t="s">
        <v>30</v>
      </c>
      <c r="L27" s="48" t="s">
        <v>31</v>
      </c>
      <c r="M27" s="37" t="s">
        <v>98</v>
      </c>
      <c r="N27" s="15">
        <v>50</v>
      </c>
      <c r="O27" s="55">
        <v>6</v>
      </c>
      <c r="P27" s="22">
        <v>0.76</v>
      </c>
      <c r="Q27" s="69" t="s">
        <v>99</v>
      </c>
      <c r="R27" s="71">
        <v>0.46</v>
      </c>
    </row>
    <row r="28" spans="1:18" s="3" customFormat="1" ht="40.5" customHeight="1">
      <c r="A28" s="28"/>
      <c r="B28" s="19"/>
      <c r="C28" s="16" t="s">
        <v>100</v>
      </c>
      <c r="D28" s="19" t="s">
        <v>101</v>
      </c>
      <c r="E28" s="19" t="s">
        <v>77</v>
      </c>
      <c r="F28" s="35" t="s">
        <v>102</v>
      </c>
      <c r="G28" s="19" t="s">
        <v>103</v>
      </c>
      <c r="H28" s="19" t="s">
        <v>45</v>
      </c>
      <c r="I28" s="19" t="s">
        <v>56</v>
      </c>
      <c r="J28" s="19" t="s">
        <v>56</v>
      </c>
      <c r="K28" s="54" t="s">
        <v>30</v>
      </c>
      <c r="L28" s="54" t="s">
        <v>31</v>
      </c>
      <c r="M28" s="17" t="s">
        <v>104</v>
      </c>
      <c r="N28" s="15">
        <v>35</v>
      </c>
      <c r="O28" s="55">
        <v>6</v>
      </c>
      <c r="P28" s="29">
        <v>0.59</v>
      </c>
      <c r="Q28" s="69" t="s">
        <v>105</v>
      </c>
      <c r="R28" s="74">
        <v>0.38</v>
      </c>
    </row>
    <row r="29" spans="1:18" s="3" customFormat="1" ht="57.75" customHeight="1">
      <c r="A29" s="28"/>
      <c r="B29" s="19"/>
      <c r="C29" s="22"/>
      <c r="D29" s="22"/>
      <c r="E29" s="22"/>
      <c r="F29" s="33"/>
      <c r="G29" s="22"/>
      <c r="H29" s="22"/>
      <c r="I29" s="22"/>
      <c r="J29" s="22"/>
      <c r="K29" s="48"/>
      <c r="L29" s="48"/>
      <c r="M29" s="23"/>
      <c r="N29" s="15">
        <v>13</v>
      </c>
      <c r="O29" s="55">
        <v>6</v>
      </c>
      <c r="P29" s="29">
        <v>0.03</v>
      </c>
      <c r="Q29" s="69" t="s">
        <v>106</v>
      </c>
      <c r="R29" s="76"/>
    </row>
    <row r="30" spans="1:18" s="3" customFormat="1" ht="78.75" customHeight="1">
      <c r="A30" s="28"/>
      <c r="B30" s="19"/>
      <c r="C30" s="16" t="s">
        <v>107</v>
      </c>
      <c r="D30" s="16" t="s">
        <v>108</v>
      </c>
      <c r="E30" s="16" t="s">
        <v>24</v>
      </c>
      <c r="F30" s="17" t="s">
        <v>109</v>
      </c>
      <c r="G30" s="16" t="s">
        <v>110</v>
      </c>
      <c r="H30" s="16" t="s">
        <v>27</v>
      </c>
      <c r="I30" s="16" t="s">
        <v>111</v>
      </c>
      <c r="J30" s="16" t="s">
        <v>56</v>
      </c>
      <c r="K30" s="47" t="s">
        <v>30</v>
      </c>
      <c r="L30" s="47" t="s">
        <v>31</v>
      </c>
      <c r="M30" s="37" t="s">
        <v>112</v>
      </c>
      <c r="N30" s="15">
        <v>15</v>
      </c>
      <c r="O30" s="18">
        <v>7.7</v>
      </c>
      <c r="P30" s="18">
        <v>0.79</v>
      </c>
      <c r="Q30" s="69" t="s">
        <v>113</v>
      </c>
      <c r="R30" s="74">
        <v>2.64</v>
      </c>
    </row>
    <row r="31" spans="1:18" s="3" customFormat="1" ht="34.5" customHeight="1">
      <c r="A31" s="28"/>
      <c r="B31" s="19"/>
      <c r="C31" s="19"/>
      <c r="D31" s="19"/>
      <c r="E31" s="19"/>
      <c r="F31" s="20"/>
      <c r="G31" s="19"/>
      <c r="H31" s="19"/>
      <c r="I31" s="19"/>
      <c r="J31" s="19"/>
      <c r="K31" s="54"/>
      <c r="L31" s="54"/>
      <c r="M31" s="17" t="s">
        <v>114</v>
      </c>
      <c r="N31" s="15">
        <v>9.85</v>
      </c>
      <c r="O31" s="22">
        <v>4.35</v>
      </c>
      <c r="P31" s="22">
        <v>0.17</v>
      </c>
      <c r="Q31" s="69" t="s">
        <v>115</v>
      </c>
      <c r="R31" s="75"/>
    </row>
    <row r="32" spans="1:18" s="3" customFormat="1" ht="43.5" customHeight="1">
      <c r="A32" s="28"/>
      <c r="B32" s="19"/>
      <c r="C32" s="19"/>
      <c r="D32" s="19"/>
      <c r="E32" s="19"/>
      <c r="F32" s="20"/>
      <c r="G32" s="19"/>
      <c r="H32" s="19"/>
      <c r="I32" s="19"/>
      <c r="J32" s="19"/>
      <c r="K32" s="54"/>
      <c r="L32" s="54"/>
      <c r="M32" s="23"/>
      <c r="N32" s="15">
        <v>9.5</v>
      </c>
      <c r="O32" s="22">
        <v>4.35</v>
      </c>
      <c r="P32" s="22">
        <v>0.23</v>
      </c>
      <c r="Q32" s="69" t="s">
        <v>116</v>
      </c>
      <c r="R32" s="75"/>
    </row>
    <row r="33" spans="1:18" s="3" customFormat="1" ht="60.75" customHeight="1">
      <c r="A33" s="28"/>
      <c r="B33" s="19"/>
      <c r="C33" s="19"/>
      <c r="D33" s="19"/>
      <c r="E33" s="19"/>
      <c r="F33" s="20"/>
      <c r="G33" s="19"/>
      <c r="H33" s="19"/>
      <c r="I33" s="19"/>
      <c r="J33" s="19"/>
      <c r="K33" s="54"/>
      <c r="L33" s="54"/>
      <c r="M33" s="37" t="s">
        <v>117</v>
      </c>
      <c r="N33" s="15">
        <v>5</v>
      </c>
      <c r="O33" s="22">
        <v>10.05</v>
      </c>
      <c r="P33" s="22">
        <v>0.34</v>
      </c>
      <c r="Q33" s="69" t="s">
        <v>118</v>
      </c>
      <c r="R33" s="75"/>
    </row>
    <row r="34" spans="1:18" s="3" customFormat="1" ht="87" customHeight="1">
      <c r="A34" s="28"/>
      <c r="B34" s="19"/>
      <c r="C34" s="19"/>
      <c r="D34" s="19"/>
      <c r="E34" s="19"/>
      <c r="F34" s="20"/>
      <c r="G34" s="19"/>
      <c r="H34" s="19"/>
      <c r="I34" s="19"/>
      <c r="J34" s="19"/>
      <c r="K34" s="54"/>
      <c r="L34" s="54"/>
      <c r="M34" s="37" t="s">
        <v>112</v>
      </c>
      <c r="N34" s="15">
        <v>50</v>
      </c>
      <c r="O34" s="22">
        <v>6</v>
      </c>
      <c r="P34" s="22">
        <v>1.28</v>
      </c>
      <c r="Q34" s="69" t="s">
        <v>119</v>
      </c>
      <c r="R34" s="75"/>
    </row>
    <row r="35" spans="1:18" s="3" customFormat="1" ht="34.5" customHeight="1">
      <c r="A35" s="28"/>
      <c r="B35" s="19"/>
      <c r="C35" s="19"/>
      <c r="D35" s="19"/>
      <c r="E35" s="19"/>
      <c r="F35" s="20"/>
      <c r="G35" s="19"/>
      <c r="H35" s="19"/>
      <c r="I35" s="19"/>
      <c r="J35" s="19"/>
      <c r="K35" s="54"/>
      <c r="L35" s="54"/>
      <c r="M35" s="17" t="s">
        <v>120</v>
      </c>
      <c r="N35" s="15">
        <v>30</v>
      </c>
      <c r="O35" s="22">
        <v>6.5</v>
      </c>
      <c r="P35" s="22">
        <v>1.38</v>
      </c>
      <c r="Q35" s="69" t="s">
        <v>121</v>
      </c>
      <c r="R35" s="75"/>
    </row>
    <row r="36" spans="1:18" s="3" customFormat="1" ht="57.75" customHeight="1">
      <c r="A36" s="31"/>
      <c r="B36" s="19"/>
      <c r="C36" s="22"/>
      <c r="D36" s="22"/>
      <c r="E36" s="22"/>
      <c r="F36" s="23"/>
      <c r="G36" s="22"/>
      <c r="H36" s="22"/>
      <c r="I36" s="22"/>
      <c r="J36" s="22"/>
      <c r="K36" s="48"/>
      <c r="L36" s="48"/>
      <c r="M36" s="23"/>
      <c r="N36" s="15">
        <v>30</v>
      </c>
      <c r="O36" s="22">
        <v>7</v>
      </c>
      <c r="P36" s="22">
        <v>0.18</v>
      </c>
      <c r="Q36" s="69" t="s">
        <v>122</v>
      </c>
      <c r="R36" s="76"/>
    </row>
    <row r="37" spans="1:18" s="3" customFormat="1" ht="57.75" customHeight="1">
      <c r="A37" s="24">
        <v>3</v>
      </c>
      <c r="B37" s="16" t="s">
        <v>123</v>
      </c>
      <c r="C37" s="16" t="s">
        <v>124</v>
      </c>
      <c r="D37" s="16" t="s">
        <v>125</v>
      </c>
      <c r="E37" s="16" t="s">
        <v>126</v>
      </c>
      <c r="F37" s="17" t="s">
        <v>127</v>
      </c>
      <c r="G37" s="16" t="s">
        <v>128</v>
      </c>
      <c r="H37" s="16" t="s">
        <v>64</v>
      </c>
      <c r="I37" s="16" t="s">
        <v>129</v>
      </c>
      <c r="J37" s="16" t="s">
        <v>47</v>
      </c>
      <c r="K37" s="16" t="s">
        <v>31</v>
      </c>
      <c r="L37" s="16" t="s">
        <v>30</v>
      </c>
      <c r="M37" s="17" t="s">
        <v>130</v>
      </c>
      <c r="N37" s="15">
        <v>480</v>
      </c>
      <c r="O37" s="15">
        <v>4.5</v>
      </c>
      <c r="P37" s="15">
        <v>8.96</v>
      </c>
      <c r="Q37" s="39" t="s">
        <v>131</v>
      </c>
      <c r="R37" s="74">
        <v>20.01</v>
      </c>
    </row>
    <row r="38" spans="1:20" s="3" customFormat="1" ht="45" customHeight="1">
      <c r="A38" s="28"/>
      <c r="B38" s="19"/>
      <c r="C38" s="19"/>
      <c r="D38" s="19"/>
      <c r="E38" s="19"/>
      <c r="F38" s="20"/>
      <c r="G38" s="19"/>
      <c r="H38" s="19"/>
      <c r="I38" s="19"/>
      <c r="J38" s="19"/>
      <c r="K38" s="19"/>
      <c r="L38" s="19"/>
      <c r="M38" s="20"/>
      <c r="N38" s="15">
        <v>450</v>
      </c>
      <c r="O38" s="15">
        <v>4.5</v>
      </c>
      <c r="P38" s="15">
        <v>10.23</v>
      </c>
      <c r="Q38" s="39" t="s">
        <v>132</v>
      </c>
      <c r="R38" s="75"/>
      <c r="S38" s="78"/>
      <c r="T38" s="79"/>
    </row>
    <row r="39" spans="1:18" s="3" customFormat="1" ht="33" customHeight="1">
      <c r="A39" s="31"/>
      <c r="B39" s="22"/>
      <c r="C39" s="22"/>
      <c r="D39" s="22"/>
      <c r="E39" s="22"/>
      <c r="F39" s="23"/>
      <c r="G39" s="22"/>
      <c r="H39" s="22"/>
      <c r="I39" s="22"/>
      <c r="J39" s="22"/>
      <c r="K39" s="22"/>
      <c r="L39" s="22"/>
      <c r="M39" s="23"/>
      <c r="N39" s="15">
        <v>400</v>
      </c>
      <c r="O39" s="15">
        <v>4.5</v>
      </c>
      <c r="P39" s="15">
        <v>1.48</v>
      </c>
      <c r="Q39" s="39" t="s">
        <v>133</v>
      </c>
      <c r="R39" s="76"/>
    </row>
    <row r="40" spans="1:18" s="3" customFormat="1" ht="87" customHeight="1">
      <c r="A40" s="24">
        <v>4</v>
      </c>
      <c r="B40" s="16" t="s">
        <v>134</v>
      </c>
      <c r="C40" s="16" t="s">
        <v>135</v>
      </c>
      <c r="D40" s="16" t="s">
        <v>136</v>
      </c>
      <c r="E40" s="16" t="s">
        <v>24</v>
      </c>
      <c r="F40" s="17" t="s">
        <v>137</v>
      </c>
      <c r="G40" s="16" t="s">
        <v>138</v>
      </c>
      <c r="H40" s="16" t="s">
        <v>64</v>
      </c>
      <c r="I40" s="16" t="s">
        <v>139</v>
      </c>
      <c r="J40" s="16" t="s">
        <v>29</v>
      </c>
      <c r="K40" s="16" t="s">
        <v>30</v>
      </c>
      <c r="L40" s="16" t="s">
        <v>31</v>
      </c>
      <c r="M40" s="37" t="s">
        <v>120</v>
      </c>
      <c r="N40" s="15">
        <v>30</v>
      </c>
      <c r="O40" s="15">
        <v>6.8</v>
      </c>
      <c r="P40" s="15">
        <v>1.36</v>
      </c>
      <c r="Q40" s="39" t="s">
        <v>140</v>
      </c>
      <c r="R40" s="74">
        <v>1.88</v>
      </c>
    </row>
    <row r="41" spans="1:18" s="3" customFormat="1" ht="87" customHeight="1">
      <c r="A41" s="28"/>
      <c r="B41" s="19"/>
      <c r="C41" s="22"/>
      <c r="D41" s="22"/>
      <c r="E41" s="22"/>
      <c r="F41" s="23"/>
      <c r="G41" s="22"/>
      <c r="H41" s="22"/>
      <c r="I41" s="22"/>
      <c r="J41" s="22"/>
      <c r="K41" s="22"/>
      <c r="L41" s="22"/>
      <c r="M41" s="37" t="s">
        <v>141</v>
      </c>
      <c r="N41" s="15">
        <v>20</v>
      </c>
      <c r="O41" s="15">
        <v>9.25</v>
      </c>
      <c r="P41" s="15">
        <v>1.91</v>
      </c>
      <c r="Q41" s="39" t="s">
        <v>142</v>
      </c>
      <c r="R41" s="76"/>
    </row>
    <row r="42" spans="1:18" s="3" customFormat="1" ht="40.5" customHeight="1">
      <c r="A42" s="28"/>
      <c r="B42" s="19"/>
      <c r="C42" s="16" t="s">
        <v>143</v>
      </c>
      <c r="D42" s="19" t="s">
        <v>144</v>
      </c>
      <c r="E42" s="19" t="s">
        <v>24</v>
      </c>
      <c r="F42" s="20" t="s">
        <v>145</v>
      </c>
      <c r="G42" s="19" t="s">
        <v>146</v>
      </c>
      <c r="H42" s="19" t="s">
        <v>64</v>
      </c>
      <c r="I42" s="19" t="s">
        <v>147</v>
      </c>
      <c r="J42" s="19" t="s">
        <v>29</v>
      </c>
      <c r="K42" s="54" t="s">
        <v>30</v>
      </c>
      <c r="L42" s="54" t="s">
        <v>31</v>
      </c>
      <c r="M42" s="17" t="s">
        <v>148</v>
      </c>
      <c r="N42" s="15">
        <v>20</v>
      </c>
      <c r="O42" s="22">
        <v>7.71</v>
      </c>
      <c r="P42" s="22">
        <v>0.76</v>
      </c>
      <c r="Q42" s="39" t="s">
        <v>149</v>
      </c>
      <c r="R42" s="74">
        <v>0.99</v>
      </c>
    </row>
    <row r="43" spans="1:18" s="3" customFormat="1" ht="40.5" customHeight="1">
      <c r="A43" s="28"/>
      <c r="B43" s="19"/>
      <c r="C43" s="22"/>
      <c r="D43" s="22"/>
      <c r="E43" s="22"/>
      <c r="F43" s="23"/>
      <c r="G43" s="22"/>
      <c r="H43" s="22"/>
      <c r="I43" s="22"/>
      <c r="J43" s="22"/>
      <c r="K43" s="48"/>
      <c r="L43" s="48"/>
      <c r="M43" s="23"/>
      <c r="N43" s="15">
        <v>30</v>
      </c>
      <c r="O43" s="22">
        <v>5</v>
      </c>
      <c r="P43" s="22">
        <v>1.09</v>
      </c>
      <c r="Q43" s="39" t="s">
        <v>150</v>
      </c>
      <c r="R43" s="76"/>
    </row>
    <row r="44" spans="1:18" s="3" customFormat="1" ht="40.5" customHeight="1">
      <c r="A44" s="28"/>
      <c r="B44" s="19"/>
      <c r="C44" s="16" t="s">
        <v>151</v>
      </c>
      <c r="D44" s="19" t="s">
        <v>152</v>
      </c>
      <c r="E44" s="19" t="s">
        <v>24</v>
      </c>
      <c r="F44" s="20" t="s">
        <v>153</v>
      </c>
      <c r="G44" s="19" t="s">
        <v>154</v>
      </c>
      <c r="H44" s="19" t="s">
        <v>64</v>
      </c>
      <c r="I44" s="19" t="s">
        <v>155</v>
      </c>
      <c r="J44" s="19" t="s">
        <v>56</v>
      </c>
      <c r="K44" s="54" t="s">
        <v>30</v>
      </c>
      <c r="L44" s="54" t="s">
        <v>31</v>
      </c>
      <c r="M44" s="17" t="s">
        <v>156</v>
      </c>
      <c r="N44" s="15">
        <v>20</v>
      </c>
      <c r="O44" s="59">
        <v>8.35</v>
      </c>
      <c r="P44" s="59">
        <v>1.47</v>
      </c>
      <c r="Q44" s="39" t="s">
        <v>157</v>
      </c>
      <c r="R44" s="74">
        <v>0.74</v>
      </c>
    </row>
    <row r="45" spans="1:18" s="3" customFormat="1" ht="40.5" customHeight="1">
      <c r="A45" s="28"/>
      <c r="B45" s="19"/>
      <c r="C45" s="22"/>
      <c r="D45" s="22"/>
      <c r="E45" s="22"/>
      <c r="F45" s="23"/>
      <c r="G45" s="22"/>
      <c r="H45" s="22"/>
      <c r="I45" s="22"/>
      <c r="J45" s="22"/>
      <c r="K45" s="48"/>
      <c r="L45" s="48"/>
      <c r="M45" s="23"/>
      <c r="N45" s="15">
        <v>38</v>
      </c>
      <c r="O45" s="59">
        <v>5</v>
      </c>
      <c r="P45" s="59">
        <v>0.19</v>
      </c>
      <c r="Q45" s="39" t="s">
        <v>158</v>
      </c>
      <c r="R45" s="76"/>
    </row>
    <row r="46" spans="1:18" s="3" customFormat="1" ht="40.5" customHeight="1">
      <c r="A46" s="28"/>
      <c r="B46" s="19"/>
      <c r="C46" s="18" t="s">
        <v>159</v>
      </c>
      <c r="D46" s="16" t="s">
        <v>160</v>
      </c>
      <c r="E46" s="19" t="s">
        <v>24</v>
      </c>
      <c r="F46" s="17" t="s">
        <v>161</v>
      </c>
      <c r="G46" s="16" t="s">
        <v>162</v>
      </c>
      <c r="H46" s="16" t="s">
        <v>163</v>
      </c>
      <c r="I46" s="16" t="s">
        <v>111</v>
      </c>
      <c r="J46" s="16" t="s">
        <v>56</v>
      </c>
      <c r="K46" s="16" t="s">
        <v>30</v>
      </c>
      <c r="L46" s="54" t="s">
        <v>31</v>
      </c>
      <c r="M46" s="60" t="s">
        <v>164</v>
      </c>
      <c r="N46" s="15">
        <v>28</v>
      </c>
      <c r="O46" s="18">
        <v>3.78</v>
      </c>
      <c r="P46" s="61">
        <v>0.53431</v>
      </c>
      <c r="Q46" s="39" t="s">
        <v>165</v>
      </c>
      <c r="R46" s="74">
        <v>2.88</v>
      </c>
    </row>
    <row r="47" spans="1:18" s="3" customFormat="1" ht="40.5" customHeight="1">
      <c r="A47" s="28"/>
      <c r="B47" s="19"/>
      <c r="C47" s="18"/>
      <c r="D47" s="19"/>
      <c r="E47" s="19"/>
      <c r="F47" s="20"/>
      <c r="G47" s="19"/>
      <c r="H47" s="19"/>
      <c r="I47" s="19"/>
      <c r="J47" s="19"/>
      <c r="K47" s="19"/>
      <c r="L47" s="54"/>
      <c r="M47" s="60" t="s">
        <v>166</v>
      </c>
      <c r="N47" s="15">
        <v>29</v>
      </c>
      <c r="O47" s="18">
        <v>5.95</v>
      </c>
      <c r="P47" s="61">
        <v>1.91</v>
      </c>
      <c r="Q47" s="39" t="s">
        <v>167</v>
      </c>
      <c r="R47" s="75"/>
    </row>
    <row r="48" spans="1:18" s="3" customFormat="1" ht="60" customHeight="1">
      <c r="A48" s="31"/>
      <c r="B48" s="22"/>
      <c r="C48" s="18"/>
      <c r="D48" s="22"/>
      <c r="E48" s="22"/>
      <c r="F48" s="23"/>
      <c r="G48" s="22"/>
      <c r="H48" s="22"/>
      <c r="I48" s="22"/>
      <c r="J48" s="22"/>
      <c r="K48" s="22"/>
      <c r="L48" s="48"/>
      <c r="M48" s="37" t="s">
        <v>168</v>
      </c>
      <c r="N48" s="15">
        <v>30</v>
      </c>
      <c r="O48" s="18">
        <v>9.25</v>
      </c>
      <c r="P48" s="61">
        <v>2.52525</v>
      </c>
      <c r="Q48" s="39" t="s">
        <v>169</v>
      </c>
      <c r="R48" s="76"/>
    </row>
    <row r="49" spans="1:18" s="3" customFormat="1" ht="138" customHeight="1">
      <c r="A49" s="24">
        <v>5</v>
      </c>
      <c r="B49" s="16" t="s">
        <v>170</v>
      </c>
      <c r="C49" s="15" t="s">
        <v>171</v>
      </c>
      <c r="D49" s="18" t="s">
        <v>172</v>
      </c>
      <c r="E49" s="18" t="s">
        <v>173</v>
      </c>
      <c r="F49" s="36" t="s">
        <v>174</v>
      </c>
      <c r="G49" s="18" t="s">
        <v>175</v>
      </c>
      <c r="H49" s="18" t="s">
        <v>64</v>
      </c>
      <c r="I49" s="18" t="s">
        <v>176</v>
      </c>
      <c r="J49" s="18" t="s">
        <v>29</v>
      </c>
      <c r="K49" s="18" t="s">
        <v>31</v>
      </c>
      <c r="L49" s="18" t="s">
        <v>30</v>
      </c>
      <c r="M49" s="37" t="s">
        <v>177</v>
      </c>
      <c r="N49" s="15">
        <v>2475</v>
      </c>
      <c r="O49" s="18">
        <v>8.22</v>
      </c>
      <c r="P49" s="61">
        <v>160.36</v>
      </c>
      <c r="Q49" s="80" t="s">
        <v>178</v>
      </c>
      <c r="R49" s="71">
        <v>40</v>
      </c>
    </row>
    <row r="50" spans="1:18" s="3" customFormat="1" ht="84.75" customHeight="1">
      <c r="A50" s="28"/>
      <c r="B50" s="19"/>
      <c r="C50" s="15" t="s">
        <v>179</v>
      </c>
      <c r="D50" s="18" t="s">
        <v>180</v>
      </c>
      <c r="E50" s="18" t="s">
        <v>181</v>
      </c>
      <c r="F50" s="36" t="s">
        <v>182</v>
      </c>
      <c r="G50" s="18" t="s">
        <v>183</v>
      </c>
      <c r="H50" s="18" t="s">
        <v>45</v>
      </c>
      <c r="I50" s="18" t="s">
        <v>184</v>
      </c>
      <c r="J50" s="18" t="s">
        <v>185</v>
      </c>
      <c r="K50" s="18" t="s">
        <v>30</v>
      </c>
      <c r="L50" s="18" t="s">
        <v>31</v>
      </c>
      <c r="M50" s="37" t="s">
        <v>186</v>
      </c>
      <c r="N50" s="15">
        <v>28</v>
      </c>
      <c r="O50" s="18">
        <v>3.69</v>
      </c>
      <c r="P50" s="61">
        <v>0.49</v>
      </c>
      <c r="Q50" s="39" t="s">
        <v>187</v>
      </c>
      <c r="R50" s="71">
        <v>0.49</v>
      </c>
    </row>
    <row r="51" spans="1:18" s="3" customFormat="1" ht="39.75" customHeight="1">
      <c r="A51" s="28"/>
      <c r="B51" s="19"/>
      <c r="C51" s="16" t="s">
        <v>188</v>
      </c>
      <c r="D51" s="16" t="s">
        <v>189</v>
      </c>
      <c r="E51" s="16" t="s">
        <v>190</v>
      </c>
      <c r="F51" s="17" t="s">
        <v>191</v>
      </c>
      <c r="G51" s="16" t="s">
        <v>192</v>
      </c>
      <c r="H51" s="16" t="s">
        <v>45</v>
      </c>
      <c r="I51" s="16" t="s">
        <v>111</v>
      </c>
      <c r="J51" s="16" t="s">
        <v>56</v>
      </c>
      <c r="K51" s="16" t="s">
        <v>30</v>
      </c>
      <c r="L51" s="16" t="s">
        <v>31</v>
      </c>
      <c r="M51" s="17" t="s">
        <v>156</v>
      </c>
      <c r="N51" s="15">
        <v>20</v>
      </c>
      <c r="O51" s="18">
        <v>7.2</v>
      </c>
      <c r="P51" s="61">
        <v>0.61</v>
      </c>
      <c r="Q51" s="39" t="s">
        <v>193</v>
      </c>
      <c r="R51" s="74">
        <v>0.48</v>
      </c>
    </row>
    <row r="52" spans="1:18" s="3" customFormat="1" ht="39.75" customHeight="1">
      <c r="A52" s="28"/>
      <c r="B52" s="19"/>
      <c r="C52" s="19"/>
      <c r="D52" s="19"/>
      <c r="E52" s="19"/>
      <c r="F52" s="20"/>
      <c r="G52" s="19"/>
      <c r="H52" s="19"/>
      <c r="I52" s="19"/>
      <c r="J52" s="19"/>
      <c r="K52" s="19"/>
      <c r="L52" s="19"/>
      <c r="M52" s="20"/>
      <c r="N52" s="15">
        <v>8.4</v>
      </c>
      <c r="O52" s="18">
        <v>7.2</v>
      </c>
      <c r="P52" s="61">
        <v>0.17</v>
      </c>
      <c r="Q52" s="39" t="s">
        <v>194</v>
      </c>
      <c r="R52" s="75"/>
    </row>
    <row r="53" spans="1:18" s="3" customFormat="1" ht="39.75" customHeight="1">
      <c r="A53" s="28"/>
      <c r="B53" s="19"/>
      <c r="C53" s="22"/>
      <c r="D53" s="22"/>
      <c r="E53" s="22"/>
      <c r="F53" s="23"/>
      <c r="G53" s="22"/>
      <c r="H53" s="22"/>
      <c r="I53" s="22"/>
      <c r="J53" s="22"/>
      <c r="K53" s="22"/>
      <c r="L53" s="22"/>
      <c r="M53" s="23"/>
      <c r="N53" s="15">
        <v>18</v>
      </c>
      <c r="O53" s="18">
        <v>3.8</v>
      </c>
      <c r="P53" s="61">
        <v>0.07</v>
      </c>
      <c r="Q53" s="39" t="s">
        <v>195</v>
      </c>
      <c r="R53" s="76"/>
    </row>
    <row r="54" spans="1:18" s="3" customFormat="1" ht="39.75" customHeight="1">
      <c r="A54" s="28"/>
      <c r="B54" s="19"/>
      <c r="C54" s="16" t="s">
        <v>196</v>
      </c>
      <c r="D54" s="16" t="s">
        <v>197</v>
      </c>
      <c r="E54" s="16" t="s">
        <v>77</v>
      </c>
      <c r="F54" s="17" t="s">
        <v>198</v>
      </c>
      <c r="G54" s="16" t="s">
        <v>199</v>
      </c>
      <c r="H54" s="16" t="s">
        <v>45</v>
      </c>
      <c r="I54" s="16" t="s">
        <v>56</v>
      </c>
      <c r="J54" s="16" t="s">
        <v>56</v>
      </c>
      <c r="K54" s="16" t="s">
        <v>30</v>
      </c>
      <c r="L54" s="16" t="s">
        <v>31</v>
      </c>
      <c r="M54" s="17" t="s">
        <v>200</v>
      </c>
      <c r="N54" s="15">
        <v>20</v>
      </c>
      <c r="O54" s="18">
        <v>9.25</v>
      </c>
      <c r="P54" s="61">
        <v>0.9</v>
      </c>
      <c r="Q54" s="39" t="s">
        <v>201</v>
      </c>
      <c r="R54" s="74">
        <v>1.55</v>
      </c>
    </row>
    <row r="55" spans="1:18" s="3" customFormat="1" ht="48.75" customHeight="1">
      <c r="A55" s="31"/>
      <c r="B55" s="22"/>
      <c r="C55" s="22"/>
      <c r="D55" s="22"/>
      <c r="E55" s="22"/>
      <c r="F55" s="23"/>
      <c r="G55" s="22"/>
      <c r="H55" s="22"/>
      <c r="I55" s="22"/>
      <c r="J55" s="22"/>
      <c r="K55" s="22"/>
      <c r="L55" s="22"/>
      <c r="M55" s="23"/>
      <c r="N55" s="15">
        <v>60</v>
      </c>
      <c r="O55" s="18">
        <v>6</v>
      </c>
      <c r="P55" s="61">
        <v>1.87</v>
      </c>
      <c r="Q55" s="39" t="s">
        <v>202</v>
      </c>
      <c r="R55" s="76"/>
    </row>
    <row r="56" spans="1:18" s="3" customFormat="1" ht="39.75" customHeight="1">
      <c r="A56" s="24">
        <v>6</v>
      </c>
      <c r="B56" s="19" t="s">
        <v>203</v>
      </c>
      <c r="C56" s="16" t="s">
        <v>204</v>
      </c>
      <c r="D56" s="19" t="s">
        <v>205</v>
      </c>
      <c r="E56" s="19" t="s">
        <v>42</v>
      </c>
      <c r="F56" s="20" t="s">
        <v>206</v>
      </c>
      <c r="G56" s="19" t="s">
        <v>207</v>
      </c>
      <c r="H56" s="19" t="s">
        <v>45</v>
      </c>
      <c r="I56" s="19" t="s">
        <v>111</v>
      </c>
      <c r="J56" s="19" t="s">
        <v>56</v>
      </c>
      <c r="K56" s="54" t="s">
        <v>31</v>
      </c>
      <c r="L56" s="54" t="s">
        <v>30</v>
      </c>
      <c r="M56" s="37" t="s">
        <v>208</v>
      </c>
      <c r="N56" s="62">
        <v>2500</v>
      </c>
      <c r="O56" s="63">
        <v>4.65</v>
      </c>
      <c r="P56" s="62">
        <v>84.28</v>
      </c>
      <c r="Q56" s="39" t="s">
        <v>209</v>
      </c>
      <c r="R56" s="74">
        <v>40</v>
      </c>
    </row>
    <row r="57" spans="1:18" s="3" customFormat="1" ht="39.75" customHeight="1">
      <c r="A57" s="28"/>
      <c r="B57" s="19"/>
      <c r="C57" s="22"/>
      <c r="D57" s="22"/>
      <c r="E57" s="22"/>
      <c r="F57" s="23"/>
      <c r="G57" s="22"/>
      <c r="H57" s="22"/>
      <c r="I57" s="22"/>
      <c r="J57" s="22"/>
      <c r="K57" s="48"/>
      <c r="L57" s="48"/>
      <c r="M57" s="37" t="s">
        <v>208</v>
      </c>
      <c r="N57" s="62">
        <v>2500</v>
      </c>
      <c r="O57" s="63">
        <v>4.65</v>
      </c>
      <c r="P57" s="15">
        <v>27.38</v>
      </c>
      <c r="Q57" s="39" t="s">
        <v>210</v>
      </c>
      <c r="R57" s="76"/>
    </row>
    <row r="58" spans="1:18" s="3" customFormat="1" ht="39.75" customHeight="1">
      <c r="A58" s="28"/>
      <c r="B58" s="19"/>
      <c r="C58" s="15" t="s">
        <v>211</v>
      </c>
      <c r="D58" s="15" t="s">
        <v>212</v>
      </c>
      <c r="E58" s="15" t="s">
        <v>42</v>
      </c>
      <c r="F58" s="37" t="s">
        <v>213</v>
      </c>
      <c r="G58" s="15" t="s">
        <v>207</v>
      </c>
      <c r="H58" s="15" t="s">
        <v>27</v>
      </c>
      <c r="I58" s="15" t="s">
        <v>214</v>
      </c>
      <c r="J58" s="15" t="s">
        <v>29</v>
      </c>
      <c r="K58" s="15" t="s">
        <v>31</v>
      </c>
      <c r="L58" s="15" t="s">
        <v>30</v>
      </c>
      <c r="M58" s="17" t="s">
        <v>215</v>
      </c>
      <c r="N58" s="62">
        <v>1100</v>
      </c>
      <c r="O58" s="63">
        <v>4.75</v>
      </c>
      <c r="P58" s="62">
        <v>9.1</v>
      </c>
      <c r="Q58" s="81" t="s">
        <v>216</v>
      </c>
      <c r="R58" s="74">
        <v>40</v>
      </c>
    </row>
    <row r="59" spans="1:18" s="3" customFormat="1" ht="39.75" customHeight="1">
      <c r="A59" s="28"/>
      <c r="B59" s="19"/>
      <c r="C59" s="15"/>
      <c r="D59" s="15"/>
      <c r="E59" s="15"/>
      <c r="F59" s="37"/>
      <c r="G59" s="15"/>
      <c r="H59" s="15"/>
      <c r="I59" s="15"/>
      <c r="J59" s="15"/>
      <c r="K59" s="15"/>
      <c r="L59" s="15"/>
      <c r="M59" s="23"/>
      <c r="N59" s="62">
        <v>900</v>
      </c>
      <c r="O59" s="63">
        <v>4.55</v>
      </c>
      <c r="P59" s="64">
        <v>31.6225</v>
      </c>
      <c r="Q59" s="81" t="s">
        <v>217</v>
      </c>
      <c r="R59" s="75"/>
    </row>
    <row r="60" spans="1:18" s="3" customFormat="1" ht="87.75" customHeight="1">
      <c r="A60" s="31"/>
      <c r="B60" s="22"/>
      <c r="C60" s="15"/>
      <c r="D60" s="15"/>
      <c r="E60" s="15"/>
      <c r="F60" s="37"/>
      <c r="G60" s="15"/>
      <c r="H60" s="15"/>
      <c r="I60" s="15"/>
      <c r="J60" s="15"/>
      <c r="K60" s="15"/>
      <c r="L60" s="15"/>
      <c r="M60" s="37" t="s">
        <v>218</v>
      </c>
      <c r="N60" s="62">
        <v>1875</v>
      </c>
      <c r="O60" s="63">
        <v>13.2</v>
      </c>
      <c r="P60" s="62">
        <v>24.0625</v>
      </c>
      <c r="Q60" s="81" t="s">
        <v>219</v>
      </c>
      <c r="R60" s="76"/>
    </row>
    <row r="61" spans="1:18" s="3" customFormat="1" ht="81.75" customHeight="1">
      <c r="A61" s="24">
        <v>7</v>
      </c>
      <c r="B61" s="19" t="s">
        <v>220</v>
      </c>
      <c r="C61" s="15" t="s">
        <v>221</v>
      </c>
      <c r="D61" s="22" t="s">
        <v>222</v>
      </c>
      <c r="E61" s="22" t="s">
        <v>24</v>
      </c>
      <c r="F61" s="38" t="s">
        <v>223</v>
      </c>
      <c r="G61" s="22" t="s">
        <v>224</v>
      </c>
      <c r="H61" s="22" t="s">
        <v>64</v>
      </c>
      <c r="I61" s="22" t="s">
        <v>225</v>
      </c>
      <c r="J61" s="22" t="s">
        <v>56</v>
      </c>
      <c r="K61" s="48" t="s">
        <v>30</v>
      </c>
      <c r="L61" s="48" t="s">
        <v>31</v>
      </c>
      <c r="M61" s="60" t="s">
        <v>156</v>
      </c>
      <c r="N61" s="15">
        <v>100</v>
      </c>
      <c r="O61" s="55">
        <v>7.2</v>
      </c>
      <c r="P61" s="22">
        <v>7.3</v>
      </c>
      <c r="Q61" s="39" t="s">
        <v>226</v>
      </c>
      <c r="R61" s="71">
        <v>4.43</v>
      </c>
    </row>
    <row r="62" spans="1:18" s="3" customFormat="1" ht="96.75" customHeight="1">
      <c r="A62" s="28"/>
      <c r="B62" s="19"/>
      <c r="C62" s="15" t="s">
        <v>227</v>
      </c>
      <c r="D62" s="15" t="s">
        <v>228</v>
      </c>
      <c r="E62" s="15" t="s">
        <v>24</v>
      </c>
      <c r="F62" s="39" t="s">
        <v>229</v>
      </c>
      <c r="G62" s="15" t="s">
        <v>230</v>
      </c>
      <c r="H62" s="15" t="s">
        <v>45</v>
      </c>
      <c r="I62" s="65" t="s">
        <v>231</v>
      </c>
      <c r="J62" s="15" t="s">
        <v>29</v>
      </c>
      <c r="K62" s="15" t="s">
        <v>30</v>
      </c>
      <c r="L62" s="15" t="s">
        <v>31</v>
      </c>
      <c r="M62" s="37" t="s">
        <v>232</v>
      </c>
      <c r="N62" s="66">
        <v>20</v>
      </c>
      <c r="O62" s="63">
        <v>9.25</v>
      </c>
      <c r="P62" s="15">
        <v>1.88</v>
      </c>
      <c r="Q62" s="82" t="s">
        <v>226</v>
      </c>
      <c r="R62" s="71">
        <v>0.88</v>
      </c>
    </row>
    <row r="63" spans="1:18" s="3" customFormat="1" ht="39" customHeight="1">
      <c r="A63" s="28"/>
      <c r="B63" s="19"/>
      <c r="C63" s="16" t="s">
        <v>233</v>
      </c>
      <c r="D63" s="19" t="s">
        <v>234</v>
      </c>
      <c r="E63" s="19" t="s">
        <v>173</v>
      </c>
      <c r="F63" s="40" t="s">
        <v>235</v>
      </c>
      <c r="G63" s="19" t="s">
        <v>236</v>
      </c>
      <c r="H63" s="19" t="s">
        <v>64</v>
      </c>
      <c r="I63" s="19" t="s">
        <v>237</v>
      </c>
      <c r="J63" s="19" t="s">
        <v>47</v>
      </c>
      <c r="K63" s="54" t="s">
        <v>31</v>
      </c>
      <c r="L63" s="48" t="s">
        <v>30</v>
      </c>
      <c r="M63" s="37" t="s">
        <v>238</v>
      </c>
      <c r="N63" s="15">
        <v>80</v>
      </c>
      <c r="O63" s="55">
        <v>3.75</v>
      </c>
      <c r="P63" s="22">
        <v>3.18</v>
      </c>
      <c r="Q63" s="39" t="s">
        <v>239</v>
      </c>
      <c r="R63" s="74">
        <v>5.1</v>
      </c>
    </row>
    <row r="64" spans="1:18" s="3" customFormat="1" ht="39" customHeight="1">
      <c r="A64" s="28"/>
      <c r="B64" s="19"/>
      <c r="C64" s="19"/>
      <c r="D64" s="19"/>
      <c r="E64" s="19"/>
      <c r="F64" s="40"/>
      <c r="G64" s="19"/>
      <c r="H64" s="19"/>
      <c r="I64" s="19"/>
      <c r="J64" s="19"/>
      <c r="K64" s="48"/>
      <c r="L64" s="48" t="s">
        <v>30</v>
      </c>
      <c r="M64" s="37" t="s">
        <v>238</v>
      </c>
      <c r="N64" s="15">
        <v>80</v>
      </c>
      <c r="O64" s="55">
        <v>3.75</v>
      </c>
      <c r="P64" s="22">
        <v>0.23</v>
      </c>
      <c r="Q64" s="39" t="s">
        <v>240</v>
      </c>
      <c r="R64" s="75"/>
    </row>
    <row r="65" spans="1:18" s="3" customFormat="1" ht="39" customHeight="1">
      <c r="A65" s="28"/>
      <c r="B65" s="19"/>
      <c r="C65" s="19"/>
      <c r="D65" s="19"/>
      <c r="E65" s="19"/>
      <c r="F65" s="40"/>
      <c r="G65" s="19"/>
      <c r="H65" s="19"/>
      <c r="I65" s="19"/>
      <c r="J65" s="19"/>
      <c r="K65" s="54" t="s">
        <v>30</v>
      </c>
      <c r="L65" s="48" t="s">
        <v>31</v>
      </c>
      <c r="M65" s="37" t="s">
        <v>164</v>
      </c>
      <c r="N65" s="15">
        <v>76.6</v>
      </c>
      <c r="O65" s="55">
        <v>4.7</v>
      </c>
      <c r="P65" s="22">
        <v>1.81</v>
      </c>
      <c r="Q65" s="39" t="s">
        <v>241</v>
      </c>
      <c r="R65" s="75"/>
    </row>
    <row r="66" spans="1:18" s="3" customFormat="1" ht="39" customHeight="1">
      <c r="A66" s="28"/>
      <c r="B66" s="19"/>
      <c r="C66" s="22"/>
      <c r="D66" s="22"/>
      <c r="E66" s="22"/>
      <c r="F66" s="38"/>
      <c r="G66" s="22"/>
      <c r="H66" s="22"/>
      <c r="I66" s="22"/>
      <c r="J66" s="22"/>
      <c r="K66" s="48"/>
      <c r="L66" s="48" t="s">
        <v>31</v>
      </c>
      <c r="M66" s="37" t="s">
        <v>242</v>
      </c>
      <c r="N66" s="15">
        <v>20</v>
      </c>
      <c r="O66" s="55">
        <v>9.25</v>
      </c>
      <c r="P66" s="22">
        <v>1.89</v>
      </c>
      <c r="Q66" s="39" t="s">
        <v>226</v>
      </c>
      <c r="R66" s="76"/>
    </row>
    <row r="67" spans="1:18" s="3" customFormat="1" ht="21" customHeight="1">
      <c r="A67" s="28"/>
      <c r="B67" s="19"/>
      <c r="C67" s="16" t="s">
        <v>243</v>
      </c>
      <c r="D67" s="19" t="s">
        <v>244</v>
      </c>
      <c r="E67" s="19" t="s">
        <v>173</v>
      </c>
      <c r="F67" s="40" t="s">
        <v>245</v>
      </c>
      <c r="G67" s="19" t="s">
        <v>246</v>
      </c>
      <c r="H67" s="19" t="s">
        <v>64</v>
      </c>
      <c r="I67" s="19" t="s">
        <v>247</v>
      </c>
      <c r="J67" s="19" t="s">
        <v>29</v>
      </c>
      <c r="K67" s="54" t="s">
        <v>31</v>
      </c>
      <c r="L67" s="54" t="s">
        <v>30</v>
      </c>
      <c r="M67" s="86" t="s">
        <v>248</v>
      </c>
      <c r="N67" s="16">
        <v>300</v>
      </c>
      <c r="O67" s="19">
        <v>5.5</v>
      </c>
      <c r="P67" s="19">
        <v>8.34</v>
      </c>
      <c r="Q67" s="107" t="s">
        <v>249</v>
      </c>
      <c r="R67" s="74">
        <v>10.79</v>
      </c>
    </row>
    <row r="68" spans="1:18" s="3" customFormat="1" ht="21" customHeight="1">
      <c r="A68" s="28"/>
      <c r="B68" s="19"/>
      <c r="C68" s="19"/>
      <c r="D68" s="19"/>
      <c r="E68" s="19"/>
      <c r="F68" s="40"/>
      <c r="G68" s="19"/>
      <c r="H68" s="19"/>
      <c r="I68" s="19"/>
      <c r="J68" s="19"/>
      <c r="K68" s="48"/>
      <c r="L68" s="48"/>
      <c r="M68" s="87"/>
      <c r="N68" s="22"/>
      <c r="O68" s="22"/>
      <c r="P68" s="22"/>
      <c r="Q68" s="108"/>
      <c r="R68" s="75"/>
    </row>
    <row r="69" spans="1:18" s="3" customFormat="1" ht="21" customHeight="1">
      <c r="A69" s="28"/>
      <c r="B69" s="19"/>
      <c r="C69" s="19"/>
      <c r="D69" s="19"/>
      <c r="E69" s="19"/>
      <c r="F69" s="40"/>
      <c r="G69" s="19"/>
      <c r="H69" s="19"/>
      <c r="I69" s="19"/>
      <c r="J69" s="19"/>
      <c r="K69" s="54" t="s">
        <v>31</v>
      </c>
      <c r="L69" s="54" t="s">
        <v>30</v>
      </c>
      <c r="M69" s="86" t="s">
        <v>248</v>
      </c>
      <c r="N69" s="16">
        <v>260</v>
      </c>
      <c r="O69" s="19">
        <v>2.2</v>
      </c>
      <c r="P69" s="88">
        <v>2.43</v>
      </c>
      <c r="Q69" s="107" t="s">
        <v>250</v>
      </c>
      <c r="R69" s="75"/>
    </row>
    <row r="70" spans="1:18" s="3" customFormat="1" ht="21" customHeight="1">
      <c r="A70" s="28"/>
      <c r="B70" s="19"/>
      <c r="C70" s="19"/>
      <c r="D70" s="19"/>
      <c r="E70" s="19"/>
      <c r="F70" s="40"/>
      <c r="G70" s="19"/>
      <c r="H70" s="19"/>
      <c r="I70" s="19"/>
      <c r="J70" s="19"/>
      <c r="K70" s="48"/>
      <c r="L70" s="48"/>
      <c r="M70" s="87"/>
      <c r="N70" s="22"/>
      <c r="O70" s="22"/>
      <c r="P70" s="51"/>
      <c r="Q70" s="108"/>
      <c r="R70" s="75"/>
    </row>
    <row r="71" spans="1:18" s="3" customFormat="1" ht="21" customHeight="1">
      <c r="A71" s="28"/>
      <c r="B71" s="19"/>
      <c r="C71" s="19"/>
      <c r="D71" s="19"/>
      <c r="E71" s="19"/>
      <c r="F71" s="40"/>
      <c r="G71" s="19"/>
      <c r="H71" s="19"/>
      <c r="I71" s="19"/>
      <c r="J71" s="19"/>
      <c r="K71" s="54" t="s">
        <v>30</v>
      </c>
      <c r="L71" s="54" t="s">
        <v>31</v>
      </c>
      <c r="M71" s="86" t="s">
        <v>251</v>
      </c>
      <c r="N71" s="16">
        <v>26.8</v>
      </c>
      <c r="O71" s="19">
        <v>4.34</v>
      </c>
      <c r="P71" s="19">
        <v>1.09</v>
      </c>
      <c r="Q71" s="107" t="s">
        <v>252</v>
      </c>
      <c r="R71" s="75"/>
    </row>
    <row r="72" spans="1:18" s="3" customFormat="1" ht="21" customHeight="1">
      <c r="A72" s="28"/>
      <c r="B72" s="19"/>
      <c r="C72" s="19"/>
      <c r="D72" s="19"/>
      <c r="E72" s="19"/>
      <c r="F72" s="40"/>
      <c r="G72" s="19"/>
      <c r="H72" s="19"/>
      <c r="I72" s="19"/>
      <c r="J72" s="19"/>
      <c r="K72" s="48"/>
      <c r="L72" s="48"/>
      <c r="M72" s="87"/>
      <c r="N72" s="22"/>
      <c r="O72" s="22"/>
      <c r="P72" s="22"/>
      <c r="Q72" s="108"/>
      <c r="R72" s="75"/>
    </row>
    <row r="73" spans="1:18" s="3" customFormat="1" ht="21" customHeight="1">
      <c r="A73" s="28"/>
      <c r="B73" s="19"/>
      <c r="C73" s="19"/>
      <c r="D73" s="19"/>
      <c r="E73" s="19"/>
      <c r="F73" s="40"/>
      <c r="G73" s="19"/>
      <c r="H73" s="19"/>
      <c r="I73" s="19"/>
      <c r="J73" s="19"/>
      <c r="K73" s="54" t="s">
        <v>31</v>
      </c>
      <c r="L73" s="54" t="s">
        <v>30</v>
      </c>
      <c r="M73" s="86" t="s">
        <v>242</v>
      </c>
      <c r="N73" s="16">
        <v>100</v>
      </c>
      <c r="O73" s="89">
        <v>6</v>
      </c>
      <c r="P73" s="88">
        <v>2.93</v>
      </c>
      <c r="Q73" s="107" t="s">
        <v>253</v>
      </c>
      <c r="R73" s="75"/>
    </row>
    <row r="74" spans="1:18" s="3" customFormat="1" ht="21" customHeight="1">
      <c r="A74" s="28"/>
      <c r="B74" s="19"/>
      <c r="C74" s="19"/>
      <c r="D74" s="19"/>
      <c r="E74" s="19"/>
      <c r="F74" s="83"/>
      <c r="G74" s="19"/>
      <c r="H74" s="19"/>
      <c r="I74" s="19"/>
      <c r="J74" s="19"/>
      <c r="K74" s="54"/>
      <c r="L74" s="54"/>
      <c r="M74" s="90"/>
      <c r="N74" s="91"/>
      <c r="O74" s="92"/>
      <c r="P74" s="93"/>
      <c r="Q74" s="109"/>
      <c r="R74" s="76"/>
    </row>
    <row r="75" spans="1:18" s="3" customFormat="1" ht="87" customHeight="1">
      <c r="A75" s="28"/>
      <c r="B75" s="19"/>
      <c r="C75" s="15" t="s">
        <v>254</v>
      </c>
      <c r="D75" s="18" t="s">
        <v>255</v>
      </c>
      <c r="E75" s="18" t="s">
        <v>42</v>
      </c>
      <c r="F75" s="39" t="s">
        <v>256</v>
      </c>
      <c r="G75" s="18" t="s">
        <v>257</v>
      </c>
      <c r="H75" s="18" t="s">
        <v>45</v>
      </c>
      <c r="I75" s="18" t="s">
        <v>258</v>
      </c>
      <c r="J75" s="18" t="s">
        <v>29</v>
      </c>
      <c r="K75" s="18" t="s">
        <v>31</v>
      </c>
      <c r="L75" s="18" t="s">
        <v>30</v>
      </c>
      <c r="M75" s="37" t="s">
        <v>259</v>
      </c>
      <c r="N75" s="15">
        <v>80</v>
      </c>
      <c r="O75" s="18">
        <v>3.96</v>
      </c>
      <c r="P75" s="18">
        <v>1.51</v>
      </c>
      <c r="Q75" s="39" t="s">
        <v>260</v>
      </c>
      <c r="R75" s="71">
        <v>1.42</v>
      </c>
    </row>
    <row r="76" spans="1:18" s="3" customFormat="1" ht="87.75" customHeight="1">
      <c r="A76" s="28"/>
      <c r="B76" s="19"/>
      <c r="C76" s="18" t="s">
        <v>261</v>
      </c>
      <c r="D76" s="18" t="s">
        <v>262</v>
      </c>
      <c r="E76" s="18" t="s">
        <v>24</v>
      </c>
      <c r="F76" s="39" t="s">
        <v>263</v>
      </c>
      <c r="G76" s="18" t="s">
        <v>264</v>
      </c>
      <c r="H76" s="18" t="s">
        <v>45</v>
      </c>
      <c r="I76" s="18" t="s">
        <v>247</v>
      </c>
      <c r="J76" s="18" t="s">
        <v>29</v>
      </c>
      <c r="K76" s="18" t="s">
        <v>30</v>
      </c>
      <c r="L76" s="18" t="s">
        <v>31</v>
      </c>
      <c r="M76" s="37" t="s">
        <v>232</v>
      </c>
      <c r="N76" s="15">
        <v>20</v>
      </c>
      <c r="O76" s="63">
        <v>9.25</v>
      </c>
      <c r="P76" s="61">
        <v>1.85</v>
      </c>
      <c r="Q76" s="110" t="s">
        <v>265</v>
      </c>
      <c r="R76" s="71">
        <v>0.87</v>
      </c>
    </row>
    <row r="77" spans="1:18" s="3" customFormat="1" ht="58.5" customHeight="1">
      <c r="A77" s="28"/>
      <c r="B77" s="19"/>
      <c r="C77" s="19" t="s">
        <v>266</v>
      </c>
      <c r="D77" s="18" t="s">
        <v>267</v>
      </c>
      <c r="E77" s="18" t="s">
        <v>42</v>
      </c>
      <c r="F77" s="40" t="s">
        <v>268</v>
      </c>
      <c r="G77" s="18" t="s">
        <v>269</v>
      </c>
      <c r="H77" s="18" t="s">
        <v>64</v>
      </c>
      <c r="I77" s="18" t="s">
        <v>247</v>
      </c>
      <c r="J77" s="18" t="s">
        <v>29</v>
      </c>
      <c r="K77" s="18" t="s">
        <v>30</v>
      </c>
      <c r="L77" s="18" t="s">
        <v>31</v>
      </c>
      <c r="M77" s="85" t="s">
        <v>270</v>
      </c>
      <c r="N77" s="94">
        <v>80</v>
      </c>
      <c r="O77" s="51">
        <v>6.5</v>
      </c>
      <c r="P77" s="22">
        <v>3.51</v>
      </c>
      <c r="Q77" s="111" t="s">
        <v>271</v>
      </c>
      <c r="R77" s="74">
        <v>4.65</v>
      </c>
    </row>
    <row r="78" spans="1:18" s="3" customFormat="1" ht="70.5" customHeight="1">
      <c r="A78" s="28"/>
      <c r="B78" s="19"/>
      <c r="C78" s="19"/>
      <c r="D78" s="18"/>
      <c r="E78" s="18"/>
      <c r="F78" s="40"/>
      <c r="G78" s="18"/>
      <c r="H78" s="18"/>
      <c r="I78" s="18"/>
      <c r="J78" s="18"/>
      <c r="K78" s="18"/>
      <c r="L78" s="18"/>
      <c r="M78" s="37" t="s">
        <v>272</v>
      </c>
      <c r="N78" s="62">
        <v>42.9</v>
      </c>
      <c r="O78" s="22">
        <v>15.36</v>
      </c>
      <c r="P78" s="22">
        <v>4.73</v>
      </c>
      <c r="Q78" s="39" t="s">
        <v>273</v>
      </c>
      <c r="R78" s="75"/>
    </row>
    <row r="79" spans="1:18" s="3" customFormat="1" ht="87.75" customHeight="1">
      <c r="A79" s="31"/>
      <c r="B79" s="22"/>
      <c r="C79" s="22"/>
      <c r="D79" s="18"/>
      <c r="E79" s="18"/>
      <c r="F79" s="40"/>
      <c r="G79" s="18"/>
      <c r="H79" s="18"/>
      <c r="I79" s="18"/>
      <c r="J79" s="18"/>
      <c r="K79" s="18"/>
      <c r="L79" s="18"/>
      <c r="M79" s="37" t="s">
        <v>274</v>
      </c>
      <c r="N79" s="62">
        <v>24</v>
      </c>
      <c r="O79" s="22">
        <v>5.87</v>
      </c>
      <c r="P79" s="22">
        <v>0.99</v>
      </c>
      <c r="Q79" s="39" t="s">
        <v>275</v>
      </c>
      <c r="R79" s="76"/>
    </row>
    <row r="80" spans="1:18" s="3" customFormat="1" ht="30.75" customHeight="1">
      <c r="A80" s="84">
        <v>8</v>
      </c>
      <c r="B80" s="18" t="s">
        <v>276</v>
      </c>
      <c r="C80" s="16" t="s">
        <v>277</v>
      </c>
      <c r="D80" s="19" t="s">
        <v>278</v>
      </c>
      <c r="E80" s="19" t="s">
        <v>173</v>
      </c>
      <c r="F80" s="20" t="s">
        <v>279</v>
      </c>
      <c r="G80" s="19" t="s">
        <v>280</v>
      </c>
      <c r="H80" s="19" t="s">
        <v>45</v>
      </c>
      <c r="I80" s="19" t="s">
        <v>281</v>
      </c>
      <c r="J80" s="19" t="s">
        <v>47</v>
      </c>
      <c r="K80" s="54" t="s">
        <v>31</v>
      </c>
      <c r="L80" s="54" t="s">
        <v>30</v>
      </c>
      <c r="M80" s="20" t="s">
        <v>282</v>
      </c>
      <c r="N80" s="62">
        <v>250</v>
      </c>
      <c r="O80" s="22">
        <v>7.62</v>
      </c>
      <c r="P80" s="22">
        <v>4.03</v>
      </c>
      <c r="Q80" s="39" t="s">
        <v>283</v>
      </c>
      <c r="R80" s="74">
        <v>9.53</v>
      </c>
    </row>
    <row r="81" spans="1:18" s="3" customFormat="1" ht="42" customHeight="1">
      <c r="A81" s="84"/>
      <c r="B81" s="18"/>
      <c r="C81" s="22"/>
      <c r="D81" s="22"/>
      <c r="E81" s="22"/>
      <c r="F81" s="23"/>
      <c r="G81" s="22"/>
      <c r="H81" s="22"/>
      <c r="I81" s="22"/>
      <c r="J81" s="22"/>
      <c r="K81" s="48"/>
      <c r="L81" s="48"/>
      <c r="M81" s="23"/>
      <c r="N81" s="62">
        <v>200</v>
      </c>
      <c r="O81" s="62">
        <v>7.62</v>
      </c>
      <c r="P81" s="62">
        <v>10.19</v>
      </c>
      <c r="Q81" s="39" t="s">
        <v>284</v>
      </c>
      <c r="R81" s="76"/>
    </row>
    <row r="82" spans="1:18" s="3" customFormat="1" ht="48" customHeight="1">
      <c r="A82" s="84"/>
      <c r="B82" s="18"/>
      <c r="C82" s="16" t="s">
        <v>285</v>
      </c>
      <c r="D82" s="19" t="s">
        <v>286</v>
      </c>
      <c r="E82" s="19" t="s">
        <v>173</v>
      </c>
      <c r="F82" s="20" t="s">
        <v>287</v>
      </c>
      <c r="G82" s="19" t="s">
        <v>288</v>
      </c>
      <c r="H82" s="19" t="s">
        <v>64</v>
      </c>
      <c r="I82" s="19" t="s">
        <v>289</v>
      </c>
      <c r="J82" s="19" t="s">
        <v>29</v>
      </c>
      <c r="K82" s="54" t="s">
        <v>31</v>
      </c>
      <c r="L82" s="54" t="s">
        <v>30</v>
      </c>
      <c r="M82" s="20" t="s">
        <v>282</v>
      </c>
      <c r="N82" s="62">
        <v>500</v>
      </c>
      <c r="O82" s="22">
        <v>8.05</v>
      </c>
      <c r="P82" s="22">
        <v>32.93</v>
      </c>
      <c r="Q82" s="39" t="s">
        <v>252</v>
      </c>
      <c r="R82" s="74">
        <v>40</v>
      </c>
    </row>
    <row r="83" spans="1:18" s="3" customFormat="1" ht="30.75" customHeight="1">
      <c r="A83" s="84"/>
      <c r="B83" s="18"/>
      <c r="C83" s="19"/>
      <c r="D83" s="19"/>
      <c r="E83" s="19"/>
      <c r="F83" s="20"/>
      <c r="G83" s="19"/>
      <c r="H83" s="19"/>
      <c r="I83" s="19"/>
      <c r="J83" s="19"/>
      <c r="K83" s="54"/>
      <c r="L83" s="54"/>
      <c r="M83" s="36" t="s">
        <v>248</v>
      </c>
      <c r="N83" s="62">
        <v>430</v>
      </c>
      <c r="O83" s="22">
        <v>5.8</v>
      </c>
      <c r="P83" s="22">
        <v>13.94</v>
      </c>
      <c r="Q83" s="39" t="s">
        <v>290</v>
      </c>
      <c r="R83" s="75"/>
    </row>
    <row r="84" spans="1:18" s="3" customFormat="1" ht="30.75" customHeight="1">
      <c r="A84" s="84"/>
      <c r="B84" s="18"/>
      <c r="C84" s="19"/>
      <c r="D84" s="22"/>
      <c r="E84" s="22"/>
      <c r="F84" s="23"/>
      <c r="G84" s="22"/>
      <c r="H84" s="22"/>
      <c r="I84" s="22"/>
      <c r="J84" s="22"/>
      <c r="K84" s="48"/>
      <c r="L84" s="48"/>
      <c r="M84" s="36" t="s">
        <v>248</v>
      </c>
      <c r="N84" s="62">
        <v>430</v>
      </c>
      <c r="O84" s="22">
        <v>5.6</v>
      </c>
      <c r="P84" s="22">
        <v>22.27</v>
      </c>
      <c r="Q84" s="39" t="s">
        <v>291</v>
      </c>
      <c r="R84" s="76"/>
    </row>
    <row r="85" spans="1:18" s="3" customFormat="1" ht="42.75" customHeight="1">
      <c r="A85" s="84"/>
      <c r="B85" s="18"/>
      <c r="C85" s="16" t="s">
        <v>292</v>
      </c>
      <c r="D85" s="19" t="s">
        <v>293</v>
      </c>
      <c r="E85" s="19" t="s">
        <v>42</v>
      </c>
      <c r="F85" s="20" t="s">
        <v>294</v>
      </c>
      <c r="G85" s="19" t="s">
        <v>295</v>
      </c>
      <c r="H85" s="19" t="s">
        <v>45</v>
      </c>
      <c r="I85" s="16" t="s">
        <v>296</v>
      </c>
      <c r="J85" s="19" t="s">
        <v>47</v>
      </c>
      <c r="K85" s="54" t="s">
        <v>30</v>
      </c>
      <c r="L85" s="54" t="s">
        <v>31</v>
      </c>
      <c r="M85" s="17" t="s">
        <v>297</v>
      </c>
      <c r="N85" s="62">
        <v>90</v>
      </c>
      <c r="O85" s="15">
        <v>6.5</v>
      </c>
      <c r="P85" s="19">
        <v>5.6</v>
      </c>
      <c r="Q85" s="39" t="s">
        <v>298</v>
      </c>
      <c r="R85" s="74">
        <v>3.77</v>
      </c>
    </row>
    <row r="86" spans="1:18" s="3" customFormat="1" ht="123" customHeight="1">
      <c r="A86" s="84"/>
      <c r="B86" s="18"/>
      <c r="C86" s="22"/>
      <c r="D86" s="22"/>
      <c r="E86" s="22"/>
      <c r="F86" s="23"/>
      <c r="G86" s="22"/>
      <c r="H86" s="22"/>
      <c r="I86" s="22"/>
      <c r="J86" s="22"/>
      <c r="K86" s="48"/>
      <c r="L86" s="48"/>
      <c r="M86" s="23"/>
      <c r="N86" s="62">
        <v>80</v>
      </c>
      <c r="O86" s="15">
        <v>6.5</v>
      </c>
      <c r="P86" s="22"/>
      <c r="Q86" s="39" t="s">
        <v>299</v>
      </c>
      <c r="R86" s="76"/>
    </row>
    <row r="87" spans="1:18" s="3" customFormat="1" ht="165" customHeight="1">
      <c r="A87" s="84"/>
      <c r="B87" s="18"/>
      <c r="C87" s="15" t="s">
        <v>300</v>
      </c>
      <c r="D87" s="15" t="s">
        <v>301</v>
      </c>
      <c r="E87" s="22" t="s">
        <v>42</v>
      </c>
      <c r="F87" s="23" t="s">
        <v>302</v>
      </c>
      <c r="G87" s="22" t="s">
        <v>295</v>
      </c>
      <c r="H87" s="22" t="s">
        <v>45</v>
      </c>
      <c r="I87" s="22" t="s">
        <v>303</v>
      </c>
      <c r="J87" s="22" t="s">
        <v>47</v>
      </c>
      <c r="K87" s="48" t="s">
        <v>30</v>
      </c>
      <c r="L87" s="48" t="s">
        <v>31</v>
      </c>
      <c r="M87" s="37" t="s">
        <v>304</v>
      </c>
      <c r="N87" s="62">
        <v>100</v>
      </c>
      <c r="O87" s="15">
        <v>7.05</v>
      </c>
      <c r="P87" s="15">
        <v>5.5</v>
      </c>
      <c r="Q87" s="39" t="s">
        <v>305</v>
      </c>
      <c r="R87" s="71">
        <v>3.41</v>
      </c>
    </row>
    <row r="88" spans="1:18" s="3" customFormat="1" ht="39.75" customHeight="1">
      <c r="A88" s="84"/>
      <c r="B88" s="18"/>
      <c r="C88" s="54" t="s">
        <v>306</v>
      </c>
      <c r="D88" s="54" t="s">
        <v>307</v>
      </c>
      <c r="E88" s="54" t="s">
        <v>42</v>
      </c>
      <c r="F88" s="54" t="s">
        <v>308</v>
      </c>
      <c r="G88" s="54" t="s">
        <v>309</v>
      </c>
      <c r="H88" s="54" t="s">
        <v>64</v>
      </c>
      <c r="I88" s="54" t="s">
        <v>247</v>
      </c>
      <c r="J88" s="54" t="s">
        <v>29</v>
      </c>
      <c r="K88" s="54" t="s">
        <v>30</v>
      </c>
      <c r="L88" s="54" t="s">
        <v>31</v>
      </c>
      <c r="M88" s="17" t="s">
        <v>304</v>
      </c>
      <c r="N88" s="62">
        <v>20</v>
      </c>
      <c r="O88" s="22">
        <v>8.25</v>
      </c>
      <c r="P88" s="22">
        <v>1.24</v>
      </c>
      <c r="Q88" s="39" t="s">
        <v>310</v>
      </c>
      <c r="R88" s="74">
        <v>1.16</v>
      </c>
    </row>
    <row r="89" spans="1:18" s="3" customFormat="1" ht="45.75" customHeight="1">
      <c r="A89" s="84"/>
      <c r="B89" s="18"/>
      <c r="C89" s="48"/>
      <c r="D89" s="48"/>
      <c r="E89" s="48"/>
      <c r="F89" s="48"/>
      <c r="G89" s="48"/>
      <c r="H89" s="48"/>
      <c r="I89" s="48"/>
      <c r="J89" s="48"/>
      <c r="K89" s="48"/>
      <c r="L89" s="48"/>
      <c r="M89" s="23"/>
      <c r="N89" s="62">
        <v>14</v>
      </c>
      <c r="O89" s="22">
        <v>7.07</v>
      </c>
      <c r="P89" s="22">
        <v>1.31</v>
      </c>
      <c r="Q89" s="39" t="s">
        <v>33</v>
      </c>
      <c r="R89" s="76"/>
    </row>
    <row r="90" spans="1:18" s="3" customFormat="1" ht="48.75" customHeight="1">
      <c r="A90" s="84"/>
      <c r="B90" s="18"/>
      <c r="C90" s="16" t="s">
        <v>311</v>
      </c>
      <c r="D90" s="19" t="s">
        <v>312</v>
      </c>
      <c r="E90" s="19" t="s">
        <v>24</v>
      </c>
      <c r="F90" s="19" t="s">
        <v>313</v>
      </c>
      <c r="G90" s="19" t="s">
        <v>314</v>
      </c>
      <c r="H90" s="19" t="s">
        <v>45</v>
      </c>
      <c r="I90" s="19" t="s">
        <v>315</v>
      </c>
      <c r="J90" s="19" t="s">
        <v>29</v>
      </c>
      <c r="K90" s="54" t="s">
        <v>30</v>
      </c>
      <c r="L90" s="54" t="s">
        <v>31</v>
      </c>
      <c r="M90" s="37" t="s">
        <v>316</v>
      </c>
      <c r="N90" s="62">
        <v>70</v>
      </c>
      <c r="O90" s="95">
        <v>8.76</v>
      </c>
      <c r="P90" s="95">
        <v>6.45</v>
      </c>
      <c r="Q90" s="39" t="s">
        <v>317</v>
      </c>
      <c r="R90" s="74">
        <v>4.3</v>
      </c>
    </row>
    <row r="91" spans="1:18" s="3" customFormat="1" ht="49.5" customHeight="1">
      <c r="A91" s="84"/>
      <c r="B91" s="18"/>
      <c r="C91" s="22"/>
      <c r="D91" s="22"/>
      <c r="E91" s="22"/>
      <c r="F91" s="22"/>
      <c r="G91" s="22"/>
      <c r="H91" s="22"/>
      <c r="I91" s="22"/>
      <c r="J91" s="22"/>
      <c r="K91" s="48"/>
      <c r="L91" s="48"/>
      <c r="M91" s="36" t="s">
        <v>282</v>
      </c>
      <c r="N91" s="62">
        <v>29</v>
      </c>
      <c r="O91" s="96">
        <v>7.86</v>
      </c>
      <c r="P91" s="96">
        <v>2.72</v>
      </c>
      <c r="Q91" s="39" t="s">
        <v>318</v>
      </c>
      <c r="R91" s="76"/>
    </row>
    <row r="92" spans="1:18" s="3" customFormat="1" ht="36.75" customHeight="1">
      <c r="A92" s="84">
        <v>9</v>
      </c>
      <c r="B92" s="18" t="s">
        <v>319</v>
      </c>
      <c r="C92" s="18" t="s">
        <v>320</v>
      </c>
      <c r="D92" s="18" t="s">
        <v>321</v>
      </c>
      <c r="E92" s="18" t="s">
        <v>173</v>
      </c>
      <c r="F92" s="36" t="s">
        <v>322</v>
      </c>
      <c r="G92" s="18" t="s">
        <v>323</v>
      </c>
      <c r="H92" s="18" t="s">
        <v>64</v>
      </c>
      <c r="I92" s="18" t="s">
        <v>247</v>
      </c>
      <c r="J92" s="18" t="s">
        <v>29</v>
      </c>
      <c r="K92" s="18" t="s">
        <v>30</v>
      </c>
      <c r="L92" s="18" t="s">
        <v>31</v>
      </c>
      <c r="M92" s="97" t="s">
        <v>324</v>
      </c>
      <c r="N92" s="15">
        <v>200</v>
      </c>
      <c r="O92" s="18">
        <v>6</v>
      </c>
      <c r="P92" s="18">
        <v>2.8</v>
      </c>
      <c r="Q92" s="39" t="s">
        <v>325</v>
      </c>
      <c r="R92" s="74">
        <v>9.06</v>
      </c>
    </row>
    <row r="93" spans="1:18" s="3" customFormat="1" ht="57" customHeight="1">
      <c r="A93" s="84"/>
      <c r="B93" s="18"/>
      <c r="C93" s="18"/>
      <c r="D93" s="18"/>
      <c r="E93" s="18"/>
      <c r="F93" s="36"/>
      <c r="G93" s="18"/>
      <c r="H93" s="18"/>
      <c r="I93" s="18"/>
      <c r="J93" s="18"/>
      <c r="K93" s="18"/>
      <c r="L93" s="18"/>
      <c r="M93" s="97"/>
      <c r="N93" s="15">
        <v>200</v>
      </c>
      <c r="O93" s="18">
        <v>5.85</v>
      </c>
      <c r="P93" s="18">
        <v>8.94</v>
      </c>
      <c r="Q93" s="39" t="s">
        <v>326</v>
      </c>
      <c r="R93" s="75"/>
    </row>
    <row r="94" spans="1:18" s="3" customFormat="1" ht="81.75" customHeight="1">
      <c r="A94" s="84"/>
      <c r="B94" s="18"/>
      <c r="C94" s="18"/>
      <c r="D94" s="18"/>
      <c r="E94" s="18"/>
      <c r="F94" s="36"/>
      <c r="G94" s="18"/>
      <c r="H94" s="18"/>
      <c r="I94" s="18"/>
      <c r="J94" s="18"/>
      <c r="K94" s="18"/>
      <c r="L94" s="18"/>
      <c r="M94" s="97" t="s">
        <v>327</v>
      </c>
      <c r="N94" s="15">
        <v>90</v>
      </c>
      <c r="O94" s="18">
        <v>4.2</v>
      </c>
      <c r="P94" s="18">
        <v>2.68</v>
      </c>
      <c r="Q94" s="39" t="s">
        <v>328</v>
      </c>
      <c r="R94" s="76"/>
    </row>
    <row r="95" spans="1:18" s="3" customFormat="1" ht="96" customHeight="1">
      <c r="A95" s="84"/>
      <c r="B95" s="18"/>
      <c r="C95" s="22" t="s">
        <v>329</v>
      </c>
      <c r="D95" s="22" t="s">
        <v>330</v>
      </c>
      <c r="E95" s="22" t="s">
        <v>24</v>
      </c>
      <c r="F95" s="23" t="s">
        <v>331</v>
      </c>
      <c r="G95" s="22" t="s">
        <v>323</v>
      </c>
      <c r="H95" s="22" t="s">
        <v>64</v>
      </c>
      <c r="I95" s="22" t="s">
        <v>247</v>
      </c>
      <c r="J95" s="22" t="s">
        <v>29</v>
      </c>
      <c r="K95" s="48" t="s">
        <v>30</v>
      </c>
      <c r="L95" s="48" t="s">
        <v>31</v>
      </c>
      <c r="M95" s="23" t="s">
        <v>324</v>
      </c>
      <c r="N95" s="15">
        <v>90</v>
      </c>
      <c r="O95" s="55">
        <v>3.85</v>
      </c>
      <c r="P95" s="22">
        <v>2.54</v>
      </c>
      <c r="Q95" s="39" t="s">
        <v>332</v>
      </c>
      <c r="R95" s="71">
        <v>2.39</v>
      </c>
    </row>
    <row r="96" spans="1:18" s="3" customFormat="1" ht="36.75" customHeight="1">
      <c r="A96" s="84"/>
      <c r="B96" s="18"/>
      <c r="C96" s="16" t="s">
        <v>333</v>
      </c>
      <c r="D96" s="19" t="s">
        <v>334</v>
      </c>
      <c r="E96" s="19" t="s">
        <v>24</v>
      </c>
      <c r="F96" s="20" t="s">
        <v>335</v>
      </c>
      <c r="G96" s="16" t="s">
        <v>336</v>
      </c>
      <c r="H96" s="19" t="s">
        <v>27</v>
      </c>
      <c r="I96" s="19"/>
      <c r="J96" s="19" t="s">
        <v>56</v>
      </c>
      <c r="K96" s="54" t="s">
        <v>30</v>
      </c>
      <c r="L96" s="54" t="s">
        <v>31</v>
      </c>
      <c r="M96" s="98" t="s">
        <v>337</v>
      </c>
      <c r="N96" s="15">
        <v>20</v>
      </c>
      <c r="O96" s="55">
        <v>6</v>
      </c>
      <c r="P96" s="22">
        <v>0.68</v>
      </c>
      <c r="Q96" s="39" t="s">
        <v>338</v>
      </c>
      <c r="R96" s="74">
        <v>1.36</v>
      </c>
    </row>
    <row r="97" spans="1:18" s="3" customFormat="1" ht="52.5" customHeight="1">
      <c r="A97" s="84"/>
      <c r="B97" s="18"/>
      <c r="C97" s="19"/>
      <c r="D97" s="19"/>
      <c r="E97" s="19"/>
      <c r="F97" s="20"/>
      <c r="G97" s="19"/>
      <c r="H97" s="19"/>
      <c r="I97" s="19"/>
      <c r="J97" s="19"/>
      <c r="K97" s="54"/>
      <c r="L97" s="54"/>
      <c r="M97" s="99"/>
      <c r="N97" s="15">
        <v>30</v>
      </c>
      <c r="O97" s="55">
        <v>7.2</v>
      </c>
      <c r="P97" s="100">
        <v>0.96</v>
      </c>
      <c r="Q97" s="39" t="s">
        <v>339</v>
      </c>
      <c r="R97" s="75"/>
    </row>
    <row r="98" spans="1:18" s="3" customFormat="1" ht="88.5" customHeight="1">
      <c r="A98" s="84"/>
      <c r="B98" s="18"/>
      <c r="C98" s="22"/>
      <c r="D98" s="22"/>
      <c r="E98" s="22"/>
      <c r="F98" s="23"/>
      <c r="G98" s="22"/>
      <c r="H98" s="22"/>
      <c r="I98" s="22"/>
      <c r="J98" s="22"/>
      <c r="K98" s="48"/>
      <c r="L98" s="48"/>
      <c r="M98" s="101" t="s">
        <v>120</v>
      </c>
      <c r="N98" s="15">
        <v>30</v>
      </c>
      <c r="O98" s="55">
        <v>7.2</v>
      </c>
      <c r="P98" s="100" t="s">
        <v>340</v>
      </c>
      <c r="Q98" s="39" t="s">
        <v>341</v>
      </c>
      <c r="R98" s="76"/>
    </row>
    <row r="99" spans="1:18" s="3" customFormat="1" ht="90.75" customHeight="1">
      <c r="A99" s="84"/>
      <c r="B99" s="18"/>
      <c r="C99" s="16" t="s">
        <v>342</v>
      </c>
      <c r="D99" s="19" t="s">
        <v>343</v>
      </c>
      <c r="E99" s="19" t="s">
        <v>24</v>
      </c>
      <c r="F99" s="20" t="s">
        <v>344</v>
      </c>
      <c r="G99" s="19" t="s">
        <v>345</v>
      </c>
      <c r="H99" s="19" t="s">
        <v>27</v>
      </c>
      <c r="I99" s="19" t="s">
        <v>247</v>
      </c>
      <c r="J99" s="19" t="s">
        <v>29</v>
      </c>
      <c r="K99" s="54" t="s">
        <v>30</v>
      </c>
      <c r="L99" s="54" t="s">
        <v>31</v>
      </c>
      <c r="M99" s="37" t="s">
        <v>346</v>
      </c>
      <c r="N99" s="15">
        <v>29</v>
      </c>
      <c r="O99" s="22">
        <v>7.15</v>
      </c>
      <c r="P99" s="22">
        <v>1.83</v>
      </c>
      <c r="Q99" s="39" t="s">
        <v>347</v>
      </c>
      <c r="R99" s="74">
        <v>3.82</v>
      </c>
    </row>
    <row r="100" spans="1:18" s="3" customFormat="1" ht="78.75" customHeight="1">
      <c r="A100" s="84"/>
      <c r="B100" s="18"/>
      <c r="C100" s="19"/>
      <c r="D100" s="19"/>
      <c r="E100" s="19"/>
      <c r="F100" s="20"/>
      <c r="G100" s="19"/>
      <c r="H100" s="19"/>
      <c r="I100" s="19"/>
      <c r="J100" s="19"/>
      <c r="K100" s="54"/>
      <c r="L100" s="54"/>
      <c r="M100" s="37" t="s">
        <v>348</v>
      </c>
      <c r="N100" s="15">
        <v>50</v>
      </c>
      <c r="O100" s="22">
        <v>4.1</v>
      </c>
      <c r="P100" s="22">
        <v>1.92</v>
      </c>
      <c r="Q100" s="39" t="s">
        <v>349</v>
      </c>
      <c r="R100" s="75"/>
    </row>
    <row r="101" spans="1:18" s="3" customFormat="1" ht="69.75" customHeight="1">
      <c r="A101" s="84"/>
      <c r="B101" s="18"/>
      <c r="C101" s="22"/>
      <c r="D101" s="22"/>
      <c r="E101" s="22"/>
      <c r="F101" s="23"/>
      <c r="G101" s="22"/>
      <c r="H101" s="22"/>
      <c r="I101" s="22"/>
      <c r="J101" s="22"/>
      <c r="K101" s="48"/>
      <c r="L101" s="48"/>
      <c r="M101" s="37" t="s">
        <v>350</v>
      </c>
      <c r="N101" s="15">
        <v>15</v>
      </c>
      <c r="O101" s="22">
        <v>6.2</v>
      </c>
      <c r="P101" s="22">
        <v>0.98</v>
      </c>
      <c r="Q101" s="39" t="s">
        <v>351</v>
      </c>
      <c r="R101" s="76"/>
    </row>
    <row r="102" spans="1:18" s="3" customFormat="1" ht="27.75" customHeight="1">
      <c r="A102" s="84"/>
      <c r="B102" s="18"/>
      <c r="C102" s="16" t="s">
        <v>352</v>
      </c>
      <c r="D102" s="19" t="s">
        <v>353</v>
      </c>
      <c r="E102" s="19" t="s">
        <v>24</v>
      </c>
      <c r="F102" s="20" t="s">
        <v>354</v>
      </c>
      <c r="G102" s="19" t="s">
        <v>355</v>
      </c>
      <c r="H102" s="19" t="s">
        <v>27</v>
      </c>
      <c r="I102" s="19" t="s">
        <v>356</v>
      </c>
      <c r="J102" s="18" t="s">
        <v>29</v>
      </c>
      <c r="K102" s="18" t="s">
        <v>30</v>
      </c>
      <c r="L102" s="18" t="s">
        <v>31</v>
      </c>
      <c r="M102" s="17" t="s">
        <v>357</v>
      </c>
      <c r="N102" s="15">
        <v>10</v>
      </c>
      <c r="O102" s="22">
        <v>5.4</v>
      </c>
      <c r="P102" s="22">
        <v>0.22</v>
      </c>
      <c r="Q102" s="39" t="s">
        <v>358</v>
      </c>
      <c r="R102" s="74">
        <v>1.87</v>
      </c>
    </row>
    <row r="103" spans="1:18" s="3" customFormat="1" ht="30.75" customHeight="1">
      <c r="A103" s="84"/>
      <c r="B103" s="18"/>
      <c r="C103" s="19"/>
      <c r="D103" s="19"/>
      <c r="E103" s="19"/>
      <c r="F103" s="20"/>
      <c r="G103" s="19"/>
      <c r="H103" s="19"/>
      <c r="I103" s="19"/>
      <c r="J103" s="18"/>
      <c r="K103" s="18"/>
      <c r="L103" s="18"/>
      <c r="M103" s="20"/>
      <c r="N103" s="15">
        <v>10</v>
      </c>
      <c r="O103" s="22">
        <v>5.4</v>
      </c>
      <c r="P103" s="22">
        <v>0.22</v>
      </c>
      <c r="Q103" s="39" t="s">
        <v>359</v>
      </c>
      <c r="R103" s="75"/>
    </row>
    <row r="104" spans="1:18" s="3" customFormat="1" ht="30" customHeight="1">
      <c r="A104" s="84"/>
      <c r="B104" s="18"/>
      <c r="C104" s="19"/>
      <c r="D104" s="19"/>
      <c r="E104" s="19"/>
      <c r="F104" s="20"/>
      <c r="G104" s="19"/>
      <c r="H104" s="19"/>
      <c r="I104" s="19"/>
      <c r="J104" s="18"/>
      <c r="K104" s="18"/>
      <c r="L104" s="18"/>
      <c r="M104" s="23"/>
      <c r="N104" s="15">
        <v>20</v>
      </c>
      <c r="O104" s="22">
        <v>5.4</v>
      </c>
      <c r="P104" s="22">
        <v>0.36</v>
      </c>
      <c r="Q104" s="39" t="s">
        <v>360</v>
      </c>
      <c r="R104" s="75"/>
    </row>
    <row r="105" spans="1:18" s="3" customFormat="1" ht="30" customHeight="1">
      <c r="A105" s="84"/>
      <c r="B105" s="18"/>
      <c r="C105" s="19"/>
      <c r="D105" s="19"/>
      <c r="E105" s="19"/>
      <c r="F105" s="20"/>
      <c r="G105" s="19"/>
      <c r="H105" s="19"/>
      <c r="I105" s="19"/>
      <c r="J105" s="18"/>
      <c r="K105" s="18"/>
      <c r="L105" s="18"/>
      <c r="M105" s="17" t="s">
        <v>361</v>
      </c>
      <c r="N105" s="15">
        <v>20</v>
      </c>
      <c r="O105" s="22">
        <v>7.2</v>
      </c>
      <c r="P105" s="22">
        <v>0.72</v>
      </c>
      <c r="Q105" s="39" t="s">
        <v>362</v>
      </c>
      <c r="R105" s="75"/>
    </row>
    <row r="106" spans="1:18" s="3" customFormat="1" ht="33" customHeight="1">
      <c r="A106" s="84"/>
      <c r="B106" s="18"/>
      <c r="C106" s="19"/>
      <c r="D106" s="19"/>
      <c r="E106" s="19"/>
      <c r="F106" s="20"/>
      <c r="G106" s="19"/>
      <c r="H106" s="19"/>
      <c r="I106" s="19"/>
      <c r="J106" s="18"/>
      <c r="K106" s="18"/>
      <c r="L106" s="18"/>
      <c r="M106" s="20"/>
      <c r="N106" s="15">
        <v>4</v>
      </c>
      <c r="O106" s="22">
        <v>7.2</v>
      </c>
      <c r="P106" s="22">
        <v>0.23</v>
      </c>
      <c r="Q106" s="39" t="s">
        <v>363</v>
      </c>
      <c r="R106" s="75"/>
    </row>
    <row r="107" spans="1:18" s="3" customFormat="1" ht="30.75" customHeight="1">
      <c r="A107" s="84"/>
      <c r="B107" s="18"/>
      <c r="C107" s="19"/>
      <c r="D107" s="19"/>
      <c r="E107" s="19"/>
      <c r="F107" s="20"/>
      <c r="G107" s="19"/>
      <c r="H107" s="19"/>
      <c r="I107" s="19"/>
      <c r="J107" s="18"/>
      <c r="K107" s="18"/>
      <c r="L107" s="18"/>
      <c r="M107" s="20"/>
      <c r="N107" s="15">
        <v>20</v>
      </c>
      <c r="O107" s="22">
        <v>7.2</v>
      </c>
      <c r="P107" s="22">
        <v>1.02</v>
      </c>
      <c r="Q107" s="39" t="s">
        <v>364</v>
      </c>
      <c r="R107" s="75"/>
    </row>
    <row r="108" spans="1:18" s="3" customFormat="1" ht="28.5" customHeight="1">
      <c r="A108" s="84"/>
      <c r="B108" s="18"/>
      <c r="C108" s="22"/>
      <c r="D108" s="22"/>
      <c r="E108" s="22"/>
      <c r="F108" s="23"/>
      <c r="G108" s="22"/>
      <c r="H108" s="22"/>
      <c r="I108" s="22"/>
      <c r="J108" s="18"/>
      <c r="K108" s="18"/>
      <c r="L108" s="18"/>
      <c r="M108" s="23"/>
      <c r="N108" s="32">
        <v>3.9</v>
      </c>
      <c r="O108" s="32">
        <v>7.2</v>
      </c>
      <c r="P108" s="32">
        <v>0.2</v>
      </c>
      <c r="Q108" s="112" t="s">
        <v>365</v>
      </c>
      <c r="R108" s="76"/>
    </row>
    <row r="109" spans="1:18" s="3" customFormat="1" ht="147.75" customHeight="1">
      <c r="A109" s="84"/>
      <c r="B109" s="18"/>
      <c r="C109" s="18" t="s">
        <v>366</v>
      </c>
      <c r="D109" s="22" t="s">
        <v>367</v>
      </c>
      <c r="E109" s="22" t="s">
        <v>24</v>
      </c>
      <c r="F109" s="23" t="s">
        <v>368</v>
      </c>
      <c r="G109" s="22" t="s">
        <v>369</v>
      </c>
      <c r="H109" s="22" t="s">
        <v>64</v>
      </c>
      <c r="I109" s="22" t="s">
        <v>370</v>
      </c>
      <c r="J109" s="22" t="s">
        <v>29</v>
      </c>
      <c r="K109" s="48" t="s">
        <v>30</v>
      </c>
      <c r="L109" s="48" t="s">
        <v>31</v>
      </c>
      <c r="M109" s="37" t="s">
        <v>371</v>
      </c>
      <c r="N109" s="15">
        <v>20</v>
      </c>
      <c r="O109" s="22">
        <v>3.69</v>
      </c>
      <c r="P109" s="29">
        <v>0.45</v>
      </c>
      <c r="Q109" s="39" t="s">
        <v>372</v>
      </c>
      <c r="R109" s="71">
        <v>0.45</v>
      </c>
    </row>
    <row r="110" spans="1:18" s="3" customFormat="1" ht="36.75" customHeight="1">
      <c r="A110" s="84"/>
      <c r="B110" s="18"/>
      <c r="C110" s="16" t="s">
        <v>373</v>
      </c>
      <c r="D110" s="19" t="s">
        <v>374</v>
      </c>
      <c r="E110" s="19" t="s">
        <v>24</v>
      </c>
      <c r="F110" s="20" t="s">
        <v>375</v>
      </c>
      <c r="G110" s="16" t="s">
        <v>376</v>
      </c>
      <c r="H110" s="19" t="s">
        <v>64</v>
      </c>
      <c r="I110" s="19" t="s">
        <v>377</v>
      </c>
      <c r="J110" s="19" t="s">
        <v>29</v>
      </c>
      <c r="K110" s="54" t="s">
        <v>30</v>
      </c>
      <c r="L110" s="54" t="s">
        <v>31</v>
      </c>
      <c r="M110" s="17" t="s">
        <v>361</v>
      </c>
      <c r="N110" s="15">
        <v>20</v>
      </c>
      <c r="O110" s="55">
        <v>9.4</v>
      </c>
      <c r="P110" s="29">
        <v>0.47</v>
      </c>
      <c r="Q110" s="113" t="s">
        <v>378</v>
      </c>
      <c r="R110" s="74">
        <v>0.64</v>
      </c>
    </row>
    <row r="111" spans="1:18" s="3" customFormat="1" ht="36.75" customHeight="1">
      <c r="A111" s="84"/>
      <c r="B111" s="18"/>
      <c r="C111" s="19"/>
      <c r="D111" s="19"/>
      <c r="E111" s="19"/>
      <c r="F111" s="20"/>
      <c r="G111" s="19"/>
      <c r="H111" s="19"/>
      <c r="I111" s="19"/>
      <c r="J111" s="19"/>
      <c r="K111" s="54"/>
      <c r="L111" s="54"/>
      <c r="M111" s="20"/>
      <c r="N111" s="15">
        <v>20</v>
      </c>
      <c r="O111" s="55">
        <v>6</v>
      </c>
      <c r="P111" s="29">
        <v>0.08</v>
      </c>
      <c r="Q111" s="113" t="s">
        <v>379</v>
      </c>
      <c r="R111" s="75"/>
    </row>
    <row r="112" spans="1:18" s="3" customFormat="1" ht="36.75" customHeight="1">
      <c r="A112" s="84"/>
      <c r="B112" s="18"/>
      <c r="C112" s="22"/>
      <c r="D112" s="22"/>
      <c r="E112" s="22"/>
      <c r="F112" s="23"/>
      <c r="G112" s="22"/>
      <c r="H112" s="22"/>
      <c r="I112" s="22"/>
      <c r="J112" s="22"/>
      <c r="K112" s="48"/>
      <c r="L112" s="48"/>
      <c r="M112" s="23"/>
      <c r="N112" s="15">
        <v>20</v>
      </c>
      <c r="O112" s="55">
        <v>6</v>
      </c>
      <c r="P112" s="29">
        <v>0.61</v>
      </c>
      <c r="Q112" s="113" t="s">
        <v>380</v>
      </c>
      <c r="R112" s="76"/>
    </row>
    <row r="113" spans="1:18" s="3" customFormat="1" ht="64.5" customHeight="1">
      <c r="A113" s="24">
        <v>7</v>
      </c>
      <c r="B113" s="19" t="s">
        <v>381</v>
      </c>
      <c r="C113" s="15" t="s">
        <v>382</v>
      </c>
      <c r="D113" s="22" t="s">
        <v>383</v>
      </c>
      <c r="E113" s="22" t="s">
        <v>24</v>
      </c>
      <c r="F113" s="23" t="s">
        <v>384</v>
      </c>
      <c r="G113" s="22" t="s">
        <v>385</v>
      </c>
      <c r="H113" s="22" t="s">
        <v>64</v>
      </c>
      <c r="I113" s="22" t="s">
        <v>289</v>
      </c>
      <c r="J113" s="22" t="s">
        <v>29</v>
      </c>
      <c r="K113" s="48" t="s">
        <v>30</v>
      </c>
      <c r="L113" s="48" t="s">
        <v>31</v>
      </c>
      <c r="M113" s="37" t="s">
        <v>382</v>
      </c>
      <c r="N113" s="15">
        <v>30</v>
      </c>
      <c r="O113" s="22">
        <v>7.2</v>
      </c>
      <c r="P113" s="22">
        <v>0.546</v>
      </c>
      <c r="Q113" s="39" t="s">
        <v>386</v>
      </c>
      <c r="R113" s="71">
        <v>0.33</v>
      </c>
    </row>
    <row r="114" spans="1:18" s="3" customFormat="1" ht="73.5" customHeight="1">
      <c r="A114" s="31"/>
      <c r="B114" s="22"/>
      <c r="C114" s="15" t="s">
        <v>387</v>
      </c>
      <c r="D114" s="59" t="s">
        <v>388</v>
      </c>
      <c r="E114" s="59" t="s">
        <v>24</v>
      </c>
      <c r="F114" s="85" t="s">
        <v>389</v>
      </c>
      <c r="G114" s="59" t="s">
        <v>385</v>
      </c>
      <c r="H114" s="59" t="s">
        <v>64</v>
      </c>
      <c r="I114" s="59" t="s">
        <v>390</v>
      </c>
      <c r="J114" s="59" t="s">
        <v>29</v>
      </c>
      <c r="K114" s="102" t="s">
        <v>30</v>
      </c>
      <c r="L114" s="102" t="s">
        <v>31</v>
      </c>
      <c r="M114" s="37" t="s">
        <v>382</v>
      </c>
      <c r="N114" s="15">
        <v>20</v>
      </c>
      <c r="O114" s="59">
        <v>7.7</v>
      </c>
      <c r="P114" s="59">
        <v>0.498</v>
      </c>
      <c r="Q114" s="39" t="s">
        <v>391</v>
      </c>
      <c r="R114" s="71">
        <v>0.22</v>
      </c>
    </row>
    <row r="115" spans="1:18" s="3" customFormat="1" ht="108" customHeight="1">
      <c r="A115" s="24">
        <v>11</v>
      </c>
      <c r="B115" s="19" t="s">
        <v>392</v>
      </c>
      <c r="C115" s="15" t="s">
        <v>393</v>
      </c>
      <c r="D115" s="22" t="s">
        <v>394</v>
      </c>
      <c r="E115" s="22" t="s">
        <v>173</v>
      </c>
      <c r="F115" s="23" t="s">
        <v>395</v>
      </c>
      <c r="G115" s="22" t="s">
        <v>396</v>
      </c>
      <c r="H115" s="22" t="s">
        <v>64</v>
      </c>
      <c r="I115" s="22" t="s">
        <v>247</v>
      </c>
      <c r="J115" s="22" t="s">
        <v>29</v>
      </c>
      <c r="K115" s="48" t="s">
        <v>31</v>
      </c>
      <c r="L115" s="48" t="s">
        <v>30</v>
      </c>
      <c r="M115" s="37" t="s">
        <v>397</v>
      </c>
      <c r="N115" s="15">
        <v>3500</v>
      </c>
      <c r="O115" s="22">
        <v>6.95</v>
      </c>
      <c r="P115" s="22">
        <v>236.69</v>
      </c>
      <c r="Q115" s="39" t="s">
        <v>252</v>
      </c>
      <c r="R115" s="71">
        <v>40</v>
      </c>
    </row>
    <row r="116" spans="1:18" s="3" customFormat="1" ht="31.5" customHeight="1">
      <c r="A116" s="28"/>
      <c r="B116" s="19"/>
      <c r="C116" s="16" t="s">
        <v>398</v>
      </c>
      <c r="D116" s="19" t="s">
        <v>399</v>
      </c>
      <c r="E116" s="19" t="s">
        <v>24</v>
      </c>
      <c r="F116" s="20" t="s">
        <v>400</v>
      </c>
      <c r="G116" s="19" t="s">
        <v>401</v>
      </c>
      <c r="H116" s="19" t="s">
        <v>45</v>
      </c>
      <c r="I116" s="19" t="s">
        <v>111</v>
      </c>
      <c r="J116" s="103" t="s">
        <v>56</v>
      </c>
      <c r="K116" s="18" t="s">
        <v>30</v>
      </c>
      <c r="L116" s="54" t="s">
        <v>31</v>
      </c>
      <c r="M116" s="17" t="s">
        <v>402</v>
      </c>
      <c r="N116" s="15">
        <v>70</v>
      </c>
      <c r="O116" s="22">
        <v>7.2</v>
      </c>
      <c r="P116" s="22">
        <v>3.08</v>
      </c>
      <c r="Q116" s="39" t="s">
        <v>403</v>
      </c>
      <c r="R116" s="74">
        <v>3.31</v>
      </c>
    </row>
    <row r="117" spans="1:18" s="3" customFormat="1" ht="31.5" customHeight="1">
      <c r="A117" s="28"/>
      <c r="B117" s="19"/>
      <c r="C117" s="19"/>
      <c r="D117" s="19"/>
      <c r="E117" s="19"/>
      <c r="F117" s="20"/>
      <c r="G117" s="19"/>
      <c r="H117" s="19"/>
      <c r="I117" s="19"/>
      <c r="J117" s="103"/>
      <c r="K117" s="18"/>
      <c r="L117" s="54"/>
      <c r="M117" s="20"/>
      <c r="N117" s="15">
        <v>30</v>
      </c>
      <c r="O117" s="22">
        <v>7.2</v>
      </c>
      <c r="P117" s="22">
        <v>0.804</v>
      </c>
      <c r="Q117" s="39" t="s">
        <v>404</v>
      </c>
      <c r="R117" s="75"/>
    </row>
    <row r="118" spans="1:18" s="3" customFormat="1" ht="31.5" customHeight="1">
      <c r="A118" s="28"/>
      <c r="B118" s="19"/>
      <c r="C118" s="19"/>
      <c r="D118" s="19"/>
      <c r="E118" s="19"/>
      <c r="F118" s="20"/>
      <c r="G118" s="19"/>
      <c r="H118" s="19"/>
      <c r="I118" s="19"/>
      <c r="J118" s="103"/>
      <c r="K118" s="18"/>
      <c r="L118" s="54"/>
      <c r="M118" s="20"/>
      <c r="N118" s="15">
        <v>20</v>
      </c>
      <c r="O118" s="22">
        <v>7.2</v>
      </c>
      <c r="P118" s="22">
        <v>0.536</v>
      </c>
      <c r="Q118" s="39" t="s">
        <v>404</v>
      </c>
      <c r="R118" s="75"/>
    </row>
    <row r="119" spans="1:18" s="3" customFormat="1" ht="31.5" customHeight="1">
      <c r="A119" s="28"/>
      <c r="B119" s="19"/>
      <c r="C119" s="19"/>
      <c r="D119" s="19"/>
      <c r="E119" s="19"/>
      <c r="F119" s="20"/>
      <c r="G119" s="19"/>
      <c r="H119" s="19"/>
      <c r="I119" s="19"/>
      <c r="J119" s="103"/>
      <c r="K119" s="18"/>
      <c r="L119" s="54"/>
      <c r="M119" s="20"/>
      <c r="N119" s="15">
        <v>10</v>
      </c>
      <c r="O119" s="22">
        <v>7.2</v>
      </c>
      <c r="P119" s="22">
        <v>0.266</v>
      </c>
      <c r="Q119" s="39" t="s">
        <v>405</v>
      </c>
      <c r="R119" s="75"/>
    </row>
    <row r="120" spans="1:18" s="3" customFormat="1" ht="31.5" customHeight="1">
      <c r="A120" s="28"/>
      <c r="B120" s="19"/>
      <c r="C120" s="22"/>
      <c r="D120" s="22"/>
      <c r="E120" s="22"/>
      <c r="F120" s="23"/>
      <c r="G120" s="22"/>
      <c r="H120" s="22"/>
      <c r="I120" s="22"/>
      <c r="J120" s="104"/>
      <c r="K120" s="18"/>
      <c r="L120" s="48"/>
      <c r="M120" s="23"/>
      <c r="N120" s="15">
        <v>30</v>
      </c>
      <c r="O120" s="18">
        <v>7.2</v>
      </c>
      <c r="P120" s="18">
        <v>0.798</v>
      </c>
      <c r="Q120" s="39" t="s">
        <v>405</v>
      </c>
      <c r="R120" s="76"/>
    </row>
    <row r="121" spans="1:18" s="3" customFormat="1" ht="31.5" customHeight="1">
      <c r="A121" s="28"/>
      <c r="B121" s="19"/>
      <c r="C121" s="16" t="s">
        <v>406</v>
      </c>
      <c r="D121" s="19" t="s">
        <v>407</v>
      </c>
      <c r="E121" s="19" t="s">
        <v>24</v>
      </c>
      <c r="F121" s="20" t="s">
        <v>408</v>
      </c>
      <c r="G121" s="19" t="s">
        <v>409</v>
      </c>
      <c r="H121" s="19" t="s">
        <v>45</v>
      </c>
      <c r="I121" s="19" t="s">
        <v>111</v>
      </c>
      <c r="J121" s="19" t="s">
        <v>56</v>
      </c>
      <c r="K121" s="54" t="s">
        <v>30</v>
      </c>
      <c r="L121" s="54" t="s">
        <v>31</v>
      </c>
      <c r="M121" s="17" t="s">
        <v>410</v>
      </c>
      <c r="N121" s="15">
        <v>20</v>
      </c>
      <c r="O121" s="18">
        <v>7.2</v>
      </c>
      <c r="P121" s="105">
        <v>0.488</v>
      </c>
      <c r="Q121" s="39" t="s">
        <v>411</v>
      </c>
      <c r="R121" s="74">
        <v>0.47</v>
      </c>
    </row>
    <row r="122" spans="1:18" s="3" customFormat="1" ht="31.5" customHeight="1">
      <c r="A122" s="28"/>
      <c r="B122" s="19"/>
      <c r="C122" s="19"/>
      <c r="D122" s="19"/>
      <c r="E122" s="19"/>
      <c r="F122" s="20"/>
      <c r="G122" s="19"/>
      <c r="H122" s="19"/>
      <c r="I122" s="19"/>
      <c r="J122" s="19"/>
      <c r="K122" s="54"/>
      <c r="L122" s="54"/>
      <c r="M122" s="20"/>
      <c r="N122" s="15">
        <v>10</v>
      </c>
      <c r="O122" s="22">
        <v>7.2</v>
      </c>
      <c r="P122" s="106">
        <v>0.162</v>
      </c>
      <c r="Q122" s="39" t="s">
        <v>412</v>
      </c>
      <c r="R122" s="75"/>
    </row>
    <row r="123" spans="1:18" s="3" customFormat="1" ht="31.5" customHeight="1">
      <c r="A123" s="28"/>
      <c r="B123" s="19"/>
      <c r="C123" s="19"/>
      <c r="D123" s="19"/>
      <c r="E123" s="19"/>
      <c r="F123" s="20"/>
      <c r="G123" s="19"/>
      <c r="H123" s="19"/>
      <c r="I123" s="19"/>
      <c r="J123" s="19"/>
      <c r="K123" s="54"/>
      <c r="L123" s="54"/>
      <c r="M123" s="20"/>
      <c r="N123" s="15">
        <v>5</v>
      </c>
      <c r="O123" s="22">
        <v>7.2</v>
      </c>
      <c r="P123" s="106">
        <v>0.042</v>
      </c>
      <c r="Q123" s="39" t="s">
        <v>413</v>
      </c>
      <c r="R123" s="75"/>
    </row>
    <row r="124" spans="1:18" s="3" customFormat="1" ht="31.5" customHeight="1">
      <c r="A124" s="28"/>
      <c r="B124" s="19"/>
      <c r="C124" s="19"/>
      <c r="D124" s="19"/>
      <c r="E124" s="19"/>
      <c r="F124" s="20"/>
      <c r="G124" s="19"/>
      <c r="H124" s="19"/>
      <c r="I124" s="19"/>
      <c r="J124" s="19"/>
      <c r="K124" s="54"/>
      <c r="L124" s="54"/>
      <c r="M124" s="20"/>
      <c r="N124" s="15">
        <v>13</v>
      </c>
      <c r="O124" s="22">
        <v>7.2</v>
      </c>
      <c r="P124" s="106">
        <v>0.0728</v>
      </c>
      <c r="Q124" s="39" t="s">
        <v>414</v>
      </c>
      <c r="R124" s="75"/>
    </row>
    <row r="125" spans="1:18" s="3" customFormat="1" ht="31.5" customHeight="1">
      <c r="A125" s="31"/>
      <c r="B125" s="22"/>
      <c r="C125" s="22"/>
      <c r="D125" s="22"/>
      <c r="E125" s="22"/>
      <c r="F125" s="23"/>
      <c r="G125" s="22"/>
      <c r="H125" s="22"/>
      <c r="I125" s="22"/>
      <c r="J125" s="22"/>
      <c r="K125" s="48"/>
      <c r="L125" s="48"/>
      <c r="M125" s="23"/>
      <c r="N125" s="15">
        <v>1.5</v>
      </c>
      <c r="O125" s="22">
        <v>7.2</v>
      </c>
      <c r="P125" s="106">
        <v>0.0108</v>
      </c>
      <c r="Q125" s="39" t="s">
        <v>415</v>
      </c>
      <c r="R125" s="76"/>
    </row>
    <row r="126" spans="1:18" s="3" customFormat="1" ht="42.75" customHeight="1">
      <c r="A126" s="24">
        <v>12</v>
      </c>
      <c r="B126" s="19" t="s">
        <v>416</v>
      </c>
      <c r="C126" s="16" t="s">
        <v>417</v>
      </c>
      <c r="D126" s="19" t="s">
        <v>418</v>
      </c>
      <c r="E126" s="19" t="s">
        <v>173</v>
      </c>
      <c r="F126" s="20" t="s">
        <v>419</v>
      </c>
      <c r="G126" s="19" t="s">
        <v>420</v>
      </c>
      <c r="H126" s="19" t="s">
        <v>64</v>
      </c>
      <c r="I126" s="19" t="s">
        <v>421</v>
      </c>
      <c r="J126" s="19" t="s">
        <v>47</v>
      </c>
      <c r="K126" s="54" t="s">
        <v>31</v>
      </c>
      <c r="L126" s="54" t="s">
        <v>30</v>
      </c>
      <c r="M126" s="17" t="s">
        <v>422</v>
      </c>
      <c r="N126" s="15">
        <v>200</v>
      </c>
      <c r="O126" s="51">
        <v>5.6</v>
      </c>
      <c r="P126" s="51">
        <v>10.24</v>
      </c>
      <c r="Q126" s="39" t="s">
        <v>423</v>
      </c>
      <c r="R126" s="74">
        <v>12.3</v>
      </c>
    </row>
    <row r="127" spans="1:18" s="3" customFormat="1" ht="42.75" customHeight="1">
      <c r="A127" s="28"/>
      <c r="B127" s="19"/>
      <c r="C127" s="19"/>
      <c r="D127" s="19"/>
      <c r="E127" s="19"/>
      <c r="F127" s="20"/>
      <c r="G127" s="19"/>
      <c r="H127" s="19"/>
      <c r="I127" s="19"/>
      <c r="J127" s="19"/>
      <c r="K127" s="54"/>
      <c r="L127" s="54"/>
      <c r="M127" s="23"/>
      <c r="N127" s="15">
        <v>180</v>
      </c>
      <c r="O127" s="51">
        <v>5.6</v>
      </c>
      <c r="P127" s="51">
        <v>0.81</v>
      </c>
      <c r="Q127" s="39" t="s">
        <v>424</v>
      </c>
      <c r="R127" s="75"/>
    </row>
    <row r="128" spans="1:18" s="3" customFormat="1" ht="42.75" customHeight="1">
      <c r="A128" s="28"/>
      <c r="B128" s="19"/>
      <c r="C128" s="19"/>
      <c r="D128" s="19"/>
      <c r="E128" s="19"/>
      <c r="F128" s="20"/>
      <c r="G128" s="19"/>
      <c r="H128" s="19"/>
      <c r="I128" s="19"/>
      <c r="J128" s="19"/>
      <c r="K128" s="54"/>
      <c r="L128" s="54"/>
      <c r="M128" s="17" t="s">
        <v>425</v>
      </c>
      <c r="N128" s="15">
        <v>150</v>
      </c>
      <c r="O128" s="51">
        <v>5.5</v>
      </c>
      <c r="P128" s="51">
        <v>5.08</v>
      </c>
      <c r="Q128" s="39" t="s">
        <v>426</v>
      </c>
      <c r="R128" s="75"/>
    </row>
    <row r="129" spans="1:18" s="3" customFormat="1" ht="117.75" customHeight="1">
      <c r="A129" s="28"/>
      <c r="B129" s="19"/>
      <c r="C129" s="22"/>
      <c r="D129" s="22"/>
      <c r="E129" s="22"/>
      <c r="F129" s="23"/>
      <c r="G129" s="22"/>
      <c r="H129" s="22"/>
      <c r="I129" s="22"/>
      <c r="J129" s="22"/>
      <c r="K129" s="48"/>
      <c r="L129" s="48"/>
      <c r="M129" s="23"/>
      <c r="N129" s="15">
        <v>120</v>
      </c>
      <c r="O129" s="51">
        <v>5.5</v>
      </c>
      <c r="P129" s="51">
        <v>3.06</v>
      </c>
      <c r="Q129" s="39" t="s">
        <v>427</v>
      </c>
      <c r="R129" s="76"/>
    </row>
    <row r="130" spans="1:18" s="3" customFormat="1" ht="69.75" customHeight="1">
      <c r="A130" s="28"/>
      <c r="B130" s="19"/>
      <c r="C130" s="16" t="s">
        <v>428</v>
      </c>
      <c r="D130" s="19" t="s">
        <v>429</v>
      </c>
      <c r="E130" s="19" t="s">
        <v>24</v>
      </c>
      <c r="F130" s="20" t="s">
        <v>430</v>
      </c>
      <c r="G130" s="19" t="s">
        <v>431</v>
      </c>
      <c r="H130" s="19" t="s">
        <v>64</v>
      </c>
      <c r="I130" s="19" t="s">
        <v>432</v>
      </c>
      <c r="J130" s="19" t="s">
        <v>29</v>
      </c>
      <c r="K130" s="54" t="s">
        <v>30</v>
      </c>
      <c r="L130" s="54" t="s">
        <v>31</v>
      </c>
      <c r="M130" s="17" t="s">
        <v>433</v>
      </c>
      <c r="N130" s="15">
        <v>20</v>
      </c>
      <c r="O130" s="51">
        <v>6</v>
      </c>
      <c r="P130" s="51">
        <v>0.67</v>
      </c>
      <c r="Q130" s="39" t="s">
        <v>434</v>
      </c>
      <c r="R130" s="74">
        <v>1.01</v>
      </c>
    </row>
    <row r="131" spans="1:18" s="3" customFormat="1" ht="69.75" customHeight="1">
      <c r="A131" s="28"/>
      <c r="B131" s="19"/>
      <c r="C131" s="22"/>
      <c r="D131" s="22"/>
      <c r="E131" s="22"/>
      <c r="F131" s="23"/>
      <c r="G131" s="22"/>
      <c r="H131" s="22"/>
      <c r="I131" s="22"/>
      <c r="J131" s="22"/>
      <c r="K131" s="48"/>
      <c r="L131" s="48"/>
      <c r="M131" s="23"/>
      <c r="N131" s="15">
        <v>30</v>
      </c>
      <c r="O131" s="51">
        <v>6</v>
      </c>
      <c r="P131" s="51">
        <v>1.04</v>
      </c>
      <c r="Q131" s="39" t="s">
        <v>435</v>
      </c>
      <c r="R131" s="76"/>
    </row>
    <row r="132" spans="1:18" s="3" customFormat="1" ht="87.75" customHeight="1">
      <c r="A132" s="28"/>
      <c r="B132" s="19"/>
      <c r="C132" s="15" t="s">
        <v>436</v>
      </c>
      <c r="D132" s="22" t="s">
        <v>437</v>
      </c>
      <c r="E132" s="22" t="s">
        <v>173</v>
      </c>
      <c r="F132" s="23" t="s">
        <v>438</v>
      </c>
      <c r="G132" s="22" t="s">
        <v>439</v>
      </c>
      <c r="H132" s="22" t="s">
        <v>64</v>
      </c>
      <c r="I132" s="22" t="s">
        <v>440</v>
      </c>
      <c r="J132" s="22" t="s">
        <v>29</v>
      </c>
      <c r="K132" s="48" t="s">
        <v>30</v>
      </c>
      <c r="L132" s="48" t="s">
        <v>31</v>
      </c>
      <c r="M132" s="37" t="s">
        <v>433</v>
      </c>
      <c r="N132" s="15">
        <v>70</v>
      </c>
      <c r="O132" s="51">
        <v>7.05</v>
      </c>
      <c r="P132" s="51">
        <v>3.7</v>
      </c>
      <c r="Q132" s="39" t="s">
        <v>441</v>
      </c>
      <c r="R132" s="71">
        <v>2.3</v>
      </c>
    </row>
    <row r="133" spans="1:18" s="3" customFormat="1" ht="93" customHeight="1">
      <c r="A133" s="28"/>
      <c r="B133" s="19"/>
      <c r="C133" s="15" t="s">
        <v>442</v>
      </c>
      <c r="D133" s="22" t="s">
        <v>443</v>
      </c>
      <c r="E133" s="22" t="s">
        <v>24</v>
      </c>
      <c r="F133" s="23" t="s">
        <v>444</v>
      </c>
      <c r="G133" s="22" t="s">
        <v>439</v>
      </c>
      <c r="H133" s="22" t="s">
        <v>45</v>
      </c>
      <c r="I133" s="22" t="s">
        <v>445</v>
      </c>
      <c r="J133" s="22" t="s">
        <v>29</v>
      </c>
      <c r="K133" s="48" t="s">
        <v>30</v>
      </c>
      <c r="L133" s="48" t="s">
        <v>31</v>
      </c>
      <c r="M133" s="37" t="s">
        <v>433</v>
      </c>
      <c r="N133" s="15">
        <v>20</v>
      </c>
      <c r="O133" s="51">
        <v>9.25</v>
      </c>
      <c r="P133" s="51">
        <v>1.7</v>
      </c>
      <c r="Q133" s="39" t="s">
        <v>446</v>
      </c>
      <c r="R133" s="71">
        <v>0.89</v>
      </c>
    </row>
    <row r="134" spans="1:18" s="3" customFormat="1" ht="87.75" customHeight="1">
      <c r="A134" s="28"/>
      <c r="B134" s="19"/>
      <c r="C134" s="15" t="s">
        <v>447</v>
      </c>
      <c r="D134" s="22" t="s">
        <v>448</v>
      </c>
      <c r="E134" s="22" t="s">
        <v>24</v>
      </c>
      <c r="F134" s="23" t="s">
        <v>449</v>
      </c>
      <c r="G134" s="22" t="s">
        <v>450</v>
      </c>
      <c r="H134" s="22" t="s">
        <v>45</v>
      </c>
      <c r="I134" s="22" t="s">
        <v>163</v>
      </c>
      <c r="J134" s="22" t="s">
        <v>56</v>
      </c>
      <c r="K134" s="48" t="s">
        <v>30</v>
      </c>
      <c r="L134" s="48" t="s">
        <v>31</v>
      </c>
      <c r="M134" s="37" t="s">
        <v>433</v>
      </c>
      <c r="N134" s="15">
        <v>29.8</v>
      </c>
      <c r="O134" s="51">
        <v>7.2</v>
      </c>
      <c r="P134" s="51">
        <v>2.14</v>
      </c>
      <c r="Q134" s="39" t="s">
        <v>451</v>
      </c>
      <c r="R134" s="71">
        <v>1.32</v>
      </c>
    </row>
    <row r="135" spans="1:18" s="3" customFormat="1" ht="87.75" customHeight="1">
      <c r="A135" s="31"/>
      <c r="B135" s="22"/>
      <c r="C135" s="15" t="s">
        <v>452</v>
      </c>
      <c r="D135" s="22" t="s">
        <v>453</v>
      </c>
      <c r="E135" s="22" t="s">
        <v>24</v>
      </c>
      <c r="F135" s="23" t="s">
        <v>454</v>
      </c>
      <c r="G135" s="22" t="s">
        <v>455</v>
      </c>
      <c r="H135" s="22" t="s">
        <v>64</v>
      </c>
      <c r="I135" s="22" t="s">
        <v>247</v>
      </c>
      <c r="J135" s="22" t="s">
        <v>29</v>
      </c>
      <c r="K135" s="48" t="s">
        <v>30</v>
      </c>
      <c r="L135" s="48" t="s">
        <v>31</v>
      </c>
      <c r="M135" s="37" t="s">
        <v>456</v>
      </c>
      <c r="N135" s="15">
        <v>50</v>
      </c>
      <c r="O135" s="51">
        <v>9.25</v>
      </c>
      <c r="P135" s="51">
        <v>4.66</v>
      </c>
      <c r="Q135" s="39" t="s">
        <v>457</v>
      </c>
      <c r="R135" s="71">
        <v>2.22</v>
      </c>
    </row>
    <row r="136" spans="1:18" s="3" customFormat="1" ht="72.75" customHeight="1">
      <c r="A136" s="24">
        <v>13</v>
      </c>
      <c r="B136" s="16" t="s">
        <v>458</v>
      </c>
      <c r="C136" s="114" t="s">
        <v>459</v>
      </c>
      <c r="D136" s="114" t="s">
        <v>460</v>
      </c>
      <c r="E136" s="114" t="s">
        <v>42</v>
      </c>
      <c r="F136" s="115" t="s">
        <v>461</v>
      </c>
      <c r="G136" s="114" t="s">
        <v>462</v>
      </c>
      <c r="H136" s="114" t="s">
        <v>45</v>
      </c>
      <c r="I136" s="114" t="s">
        <v>163</v>
      </c>
      <c r="J136" s="114" t="s">
        <v>56</v>
      </c>
      <c r="K136" s="114" t="s">
        <v>30</v>
      </c>
      <c r="L136" s="114" t="s">
        <v>31</v>
      </c>
      <c r="M136" s="115" t="s">
        <v>463</v>
      </c>
      <c r="N136" s="114">
        <v>30</v>
      </c>
      <c r="O136" s="114">
        <v>6</v>
      </c>
      <c r="P136" s="114">
        <v>0.97</v>
      </c>
      <c r="Q136" s="135" t="s">
        <v>464</v>
      </c>
      <c r="R136" s="71">
        <v>0.61</v>
      </c>
    </row>
    <row r="137" spans="1:18" s="3" customFormat="1" ht="117" customHeight="1">
      <c r="A137" s="28"/>
      <c r="B137" s="19"/>
      <c r="C137" s="114" t="s">
        <v>465</v>
      </c>
      <c r="D137" s="114" t="s">
        <v>466</v>
      </c>
      <c r="E137" s="114" t="s">
        <v>24</v>
      </c>
      <c r="F137" s="115" t="s">
        <v>467</v>
      </c>
      <c r="G137" s="114" t="s">
        <v>468</v>
      </c>
      <c r="H137" s="114" t="s">
        <v>45</v>
      </c>
      <c r="I137" s="114" t="s">
        <v>469</v>
      </c>
      <c r="J137" s="114" t="s">
        <v>29</v>
      </c>
      <c r="K137" s="114" t="s">
        <v>30</v>
      </c>
      <c r="L137" s="114" t="s">
        <v>31</v>
      </c>
      <c r="M137" s="115" t="s">
        <v>463</v>
      </c>
      <c r="N137" s="114">
        <v>30</v>
      </c>
      <c r="O137" s="114">
        <v>6</v>
      </c>
      <c r="P137" s="114">
        <v>0.99</v>
      </c>
      <c r="Q137" s="135" t="s">
        <v>470</v>
      </c>
      <c r="R137" s="71">
        <v>0.6</v>
      </c>
    </row>
    <row r="138" spans="1:18" s="3" customFormat="1" ht="45" customHeight="1">
      <c r="A138" s="28"/>
      <c r="B138" s="19"/>
      <c r="C138" s="16" t="s">
        <v>471</v>
      </c>
      <c r="D138" s="16" t="s">
        <v>472</v>
      </c>
      <c r="E138" s="16" t="s">
        <v>473</v>
      </c>
      <c r="F138" s="17" t="s">
        <v>474</v>
      </c>
      <c r="G138" s="16" t="s">
        <v>475</v>
      </c>
      <c r="H138" s="16" t="s">
        <v>45</v>
      </c>
      <c r="I138" s="16" t="s">
        <v>163</v>
      </c>
      <c r="J138" s="16" t="s">
        <v>56</v>
      </c>
      <c r="K138" s="16" t="s">
        <v>30</v>
      </c>
      <c r="L138" s="16" t="s">
        <v>31</v>
      </c>
      <c r="M138" s="17" t="s">
        <v>463</v>
      </c>
      <c r="N138" s="114">
        <v>30</v>
      </c>
      <c r="O138" s="114">
        <v>6</v>
      </c>
      <c r="P138" s="114">
        <v>2.19</v>
      </c>
      <c r="Q138" s="135" t="s">
        <v>226</v>
      </c>
      <c r="R138" s="74">
        <v>1.69</v>
      </c>
    </row>
    <row r="139" spans="1:18" s="3" customFormat="1" ht="51" customHeight="1">
      <c r="A139" s="28"/>
      <c r="B139" s="19"/>
      <c r="C139" s="22"/>
      <c r="D139" s="22"/>
      <c r="E139" s="22"/>
      <c r="F139" s="23"/>
      <c r="G139" s="22"/>
      <c r="H139" s="22"/>
      <c r="I139" s="22"/>
      <c r="J139" s="22"/>
      <c r="K139" s="22"/>
      <c r="L139" s="22"/>
      <c r="M139" s="23"/>
      <c r="N139" s="114">
        <v>20</v>
      </c>
      <c r="O139" s="114">
        <v>6</v>
      </c>
      <c r="P139" s="114">
        <v>0.62</v>
      </c>
      <c r="Q139" s="135" t="s">
        <v>476</v>
      </c>
      <c r="R139" s="76"/>
    </row>
    <row r="140" spans="1:18" s="3" customFormat="1" ht="45" customHeight="1">
      <c r="A140" s="28"/>
      <c r="B140" s="19"/>
      <c r="C140" s="16" t="s">
        <v>477</v>
      </c>
      <c r="D140" s="16" t="s">
        <v>478</v>
      </c>
      <c r="E140" s="16" t="s">
        <v>24</v>
      </c>
      <c r="F140" s="17" t="s">
        <v>479</v>
      </c>
      <c r="G140" s="16" t="s">
        <v>480</v>
      </c>
      <c r="H140" s="16" t="s">
        <v>45</v>
      </c>
      <c r="I140" s="16" t="s">
        <v>481</v>
      </c>
      <c r="J140" s="16" t="s">
        <v>56</v>
      </c>
      <c r="K140" s="16" t="s">
        <v>30</v>
      </c>
      <c r="L140" s="16" t="s">
        <v>31</v>
      </c>
      <c r="M140" s="17" t="s">
        <v>482</v>
      </c>
      <c r="N140" s="114">
        <v>20</v>
      </c>
      <c r="O140" s="114">
        <v>6</v>
      </c>
      <c r="P140" s="114">
        <v>0.648</v>
      </c>
      <c r="Q140" s="135" t="s">
        <v>483</v>
      </c>
      <c r="R140" s="74">
        <v>1</v>
      </c>
    </row>
    <row r="141" spans="1:18" s="3" customFormat="1" ht="45" customHeight="1">
      <c r="A141" s="28"/>
      <c r="B141" s="19"/>
      <c r="C141" s="22"/>
      <c r="D141" s="22"/>
      <c r="E141" s="22"/>
      <c r="F141" s="23"/>
      <c r="G141" s="22"/>
      <c r="H141" s="22"/>
      <c r="I141" s="22"/>
      <c r="J141" s="22"/>
      <c r="K141" s="22"/>
      <c r="L141" s="22"/>
      <c r="M141" s="23"/>
      <c r="N141" s="114">
        <v>30</v>
      </c>
      <c r="O141" s="114">
        <v>6</v>
      </c>
      <c r="P141" s="114">
        <v>0.975</v>
      </c>
      <c r="Q141" s="135" t="s">
        <v>484</v>
      </c>
      <c r="R141" s="76"/>
    </row>
    <row r="142" spans="1:18" s="3" customFormat="1" ht="72.75" customHeight="1">
      <c r="A142" s="28"/>
      <c r="B142" s="19"/>
      <c r="C142" s="114" t="s">
        <v>485</v>
      </c>
      <c r="D142" s="114" t="s">
        <v>486</v>
      </c>
      <c r="E142" s="114" t="s">
        <v>24</v>
      </c>
      <c r="F142" s="115" t="s">
        <v>487</v>
      </c>
      <c r="G142" s="114" t="s">
        <v>488</v>
      </c>
      <c r="H142" s="114" t="s">
        <v>45</v>
      </c>
      <c r="I142" s="114" t="s">
        <v>489</v>
      </c>
      <c r="J142" s="114" t="s">
        <v>29</v>
      </c>
      <c r="K142" s="114" t="s">
        <v>30</v>
      </c>
      <c r="L142" s="114" t="s">
        <v>31</v>
      </c>
      <c r="M142" s="115" t="s">
        <v>482</v>
      </c>
      <c r="N142" s="114">
        <v>30</v>
      </c>
      <c r="O142" s="114">
        <v>6</v>
      </c>
      <c r="P142" s="114">
        <v>1.02</v>
      </c>
      <c r="Q142" s="135" t="s">
        <v>490</v>
      </c>
      <c r="R142" s="71">
        <v>0.62</v>
      </c>
    </row>
    <row r="143" spans="1:18" s="3" customFormat="1" ht="45" customHeight="1">
      <c r="A143" s="28"/>
      <c r="B143" s="19"/>
      <c r="C143" s="16" t="s">
        <v>491</v>
      </c>
      <c r="D143" s="16" t="s">
        <v>492</v>
      </c>
      <c r="E143" s="16" t="s">
        <v>24</v>
      </c>
      <c r="F143" s="17" t="s">
        <v>493</v>
      </c>
      <c r="G143" s="16" t="s">
        <v>494</v>
      </c>
      <c r="H143" s="16" t="s">
        <v>64</v>
      </c>
      <c r="I143" s="16" t="s">
        <v>495</v>
      </c>
      <c r="J143" s="16" t="s">
        <v>29</v>
      </c>
      <c r="K143" s="16" t="s">
        <v>30</v>
      </c>
      <c r="L143" s="16" t="s">
        <v>31</v>
      </c>
      <c r="M143" s="17" t="s">
        <v>496</v>
      </c>
      <c r="N143" s="114">
        <v>20</v>
      </c>
      <c r="O143" s="114">
        <v>9.25</v>
      </c>
      <c r="P143" s="114">
        <v>0.85</v>
      </c>
      <c r="Q143" s="135" t="s">
        <v>497</v>
      </c>
      <c r="R143" s="74">
        <v>1</v>
      </c>
    </row>
    <row r="144" spans="1:18" s="3" customFormat="1" ht="51.75" customHeight="1">
      <c r="A144" s="28"/>
      <c r="B144" s="19"/>
      <c r="C144" s="22"/>
      <c r="D144" s="22"/>
      <c r="E144" s="22"/>
      <c r="F144" s="23"/>
      <c r="G144" s="22"/>
      <c r="H144" s="22"/>
      <c r="I144" s="22"/>
      <c r="J144" s="22"/>
      <c r="K144" s="22"/>
      <c r="L144" s="22"/>
      <c r="M144" s="23"/>
      <c r="N144" s="114">
        <v>30</v>
      </c>
      <c r="O144" s="114">
        <v>6</v>
      </c>
      <c r="P144" s="114">
        <v>0.98</v>
      </c>
      <c r="Q144" s="135" t="s">
        <v>498</v>
      </c>
      <c r="R144" s="76"/>
    </row>
    <row r="145" spans="1:18" s="3" customFormat="1" ht="87.75" customHeight="1">
      <c r="A145" s="31"/>
      <c r="B145" s="22"/>
      <c r="C145" s="114" t="s">
        <v>499</v>
      </c>
      <c r="D145" s="114" t="s">
        <v>500</v>
      </c>
      <c r="E145" s="114" t="s">
        <v>42</v>
      </c>
      <c r="F145" s="115" t="s">
        <v>501</v>
      </c>
      <c r="G145" s="114" t="s">
        <v>480</v>
      </c>
      <c r="H145" s="114" t="s">
        <v>45</v>
      </c>
      <c r="I145" s="114" t="s">
        <v>502</v>
      </c>
      <c r="J145" s="114" t="s">
        <v>29</v>
      </c>
      <c r="K145" s="114" t="s">
        <v>30</v>
      </c>
      <c r="L145" s="114" t="s">
        <v>31</v>
      </c>
      <c r="M145" s="115" t="s">
        <v>482</v>
      </c>
      <c r="N145" s="114">
        <v>25</v>
      </c>
      <c r="O145" s="114">
        <v>7.05</v>
      </c>
      <c r="P145" s="114">
        <v>1.42</v>
      </c>
      <c r="Q145" s="135" t="s">
        <v>503</v>
      </c>
      <c r="R145" s="71">
        <v>0.92</v>
      </c>
    </row>
    <row r="146" spans="1:18" s="3" customFormat="1" ht="258" customHeight="1">
      <c r="A146" s="24">
        <v>14</v>
      </c>
      <c r="B146" s="16" t="s">
        <v>504</v>
      </c>
      <c r="C146" s="15" t="s">
        <v>505</v>
      </c>
      <c r="D146" s="15" t="s">
        <v>506</v>
      </c>
      <c r="E146" s="15" t="s">
        <v>24</v>
      </c>
      <c r="F146" s="37" t="s">
        <v>507</v>
      </c>
      <c r="G146" s="15" t="s">
        <v>508</v>
      </c>
      <c r="H146" s="15" t="s">
        <v>27</v>
      </c>
      <c r="I146" s="15" t="s">
        <v>509</v>
      </c>
      <c r="J146" s="15" t="s">
        <v>56</v>
      </c>
      <c r="K146" s="129" t="s">
        <v>30</v>
      </c>
      <c r="L146" s="129" t="s">
        <v>31</v>
      </c>
      <c r="M146" s="37" t="s">
        <v>510</v>
      </c>
      <c r="N146" s="15">
        <v>30</v>
      </c>
      <c r="O146" s="63">
        <v>6.6</v>
      </c>
      <c r="P146" s="15">
        <v>1.96</v>
      </c>
      <c r="Q146" s="39" t="s">
        <v>33</v>
      </c>
      <c r="R146" s="71">
        <v>1.32</v>
      </c>
    </row>
    <row r="147" spans="1:18" s="3" customFormat="1" ht="258" customHeight="1">
      <c r="A147" s="28"/>
      <c r="B147" s="19"/>
      <c r="C147" s="15" t="s">
        <v>511</v>
      </c>
      <c r="D147" s="15" t="s">
        <v>512</v>
      </c>
      <c r="E147" s="15" t="s">
        <v>513</v>
      </c>
      <c r="F147" s="37" t="s">
        <v>514</v>
      </c>
      <c r="G147" s="15" t="s">
        <v>515</v>
      </c>
      <c r="H147" s="15" t="s">
        <v>27</v>
      </c>
      <c r="I147" s="15" t="s">
        <v>247</v>
      </c>
      <c r="J147" s="15" t="s">
        <v>29</v>
      </c>
      <c r="K147" s="15" t="s">
        <v>31</v>
      </c>
      <c r="L147" s="15" t="s">
        <v>30</v>
      </c>
      <c r="M147" s="37" t="s">
        <v>516</v>
      </c>
      <c r="N147" s="15">
        <v>180</v>
      </c>
      <c r="O147" s="15">
        <v>6</v>
      </c>
      <c r="P147" s="15">
        <v>9.68</v>
      </c>
      <c r="Q147" s="39" t="s">
        <v>252</v>
      </c>
      <c r="R147" s="71">
        <v>7.97</v>
      </c>
    </row>
    <row r="148" spans="1:18" s="3" customFormat="1" ht="258" customHeight="1">
      <c r="A148" s="31"/>
      <c r="B148" s="22"/>
      <c r="C148" s="15" t="s">
        <v>517</v>
      </c>
      <c r="D148" s="15" t="s">
        <v>518</v>
      </c>
      <c r="E148" s="15" t="s">
        <v>519</v>
      </c>
      <c r="F148" s="37" t="s">
        <v>520</v>
      </c>
      <c r="G148" s="15" t="s">
        <v>521</v>
      </c>
      <c r="H148" s="15" t="s">
        <v>27</v>
      </c>
      <c r="I148" s="15" t="s">
        <v>247</v>
      </c>
      <c r="J148" s="15" t="s">
        <v>29</v>
      </c>
      <c r="K148" s="15" t="s">
        <v>30</v>
      </c>
      <c r="L148" s="15" t="s">
        <v>31</v>
      </c>
      <c r="M148" s="37" t="s">
        <v>522</v>
      </c>
      <c r="N148" s="15">
        <v>30</v>
      </c>
      <c r="O148" s="15">
        <v>9</v>
      </c>
      <c r="P148" s="15">
        <v>2.8058</v>
      </c>
      <c r="Q148" s="39" t="s">
        <v>33</v>
      </c>
      <c r="R148" s="71">
        <v>1.32</v>
      </c>
    </row>
    <row r="149" spans="1:18" s="3" customFormat="1" ht="45.75" customHeight="1">
      <c r="A149" s="24">
        <v>15</v>
      </c>
      <c r="B149" s="16" t="s">
        <v>523</v>
      </c>
      <c r="C149" s="116" t="s">
        <v>524</v>
      </c>
      <c r="D149" s="116" t="s">
        <v>525</v>
      </c>
      <c r="E149" s="116" t="s">
        <v>42</v>
      </c>
      <c r="F149" s="117" t="s">
        <v>526</v>
      </c>
      <c r="G149" s="116" t="s">
        <v>527</v>
      </c>
      <c r="H149" s="116" t="s">
        <v>45</v>
      </c>
      <c r="I149" s="116" t="s">
        <v>163</v>
      </c>
      <c r="J149" s="116" t="s">
        <v>56</v>
      </c>
      <c r="K149" s="116" t="s">
        <v>30</v>
      </c>
      <c r="L149" s="116" t="s">
        <v>31</v>
      </c>
      <c r="M149" s="37" t="s">
        <v>248</v>
      </c>
      <c r="N149" s="15">
        <v>40</v>
      </c>
      <c r="O149" s="130">
        <v>4.3</v>
      </c>
      <c r="P149" s="62">
        <v>1.14</v>
      </c>
      <c r="Q149" s="136" t="s">
        <v>528</v>
      </c>
      <c r="R149" s="74">
        <v>4.53</v>
      </c>
    </row>
    <row r="150" spans="1:18" s="3" customFormat="1" ht="58.5" customHeight="1">
      <c r="A150" s="28"/>
      <c r="B150" s="19"/>
      <c r="C150" s="116"/>
      <c r="D150" s="116"/>
      <c r="E150" s="116"/>
      <c r="F150" s="117"/>
      <c r="G150" s="116"/>
      <c r="H150" s="116"/>
      <c r="I150" s="116"/>
      <c r="J150" s="116"/>
      <c r="K150" s="116"/>
      <c r="L150" s="116"/>
      <c r="M150" s="37" t="s">
        <v>529</v>
      </c>
      <c r="N150" s="15">
        <v>130</v>
      </c>
      <c r="O150" s="130">
        <v>5.7</v>
      </c>
      <c r="P150" s="62">
        <v>5.15</v>
      </c>
      <c r="Q150" s="136" t="s">
        <v>530</v>
      </c>
      <c r="R150" s="76"/>
    </row>
    <row r="151" spans="1:18" s="3" customFormat="1" ht="36" customHeight="1">
      <c r="A151" s="28"/>
      <c r="B151" s="19"/>
      <c r="C151" s="15" t="s">
        <v>531</v>
      </c>
      <c r="D151" s="15" t="s">
        <v>532</v>
      </c>
      <c r="E151" s="15" t="s">
        <v>42</v>
      </c>
      <c r="F151" s="37" t="s">
        <v>533</v>
      </c>
      <c r="G151" s="15" t="s">
        <v>534</v>
      </c>
      <c r="H151" s="15" t="s">
        <v>45</v>
      </c>
      <c r="I151" s="15" t="s">
        <v>111</v>
      </c>
      <c r="J151" s="15" t="s">
        <v>56</v>
      </c>
      <c r="K151" s="15" t="s">
        <v>31</v>
      </c>
      <c r="L151" s="15" t="s">
        <v>30</v>
      </c>
      <c r="M151" s="37" t="s">
        <v>218</v>
      </c>
      <c r="N151" s="21">
        <v>500</v>
      </c>
      <c r="O151" s="21">
        <v>13.2</v>
      </c>
      <c r="P151" s="131">
        <v>14.12</v>
      </c>
      <c r="Q151" s="137" t="s">
        <v>535</v>
      </c>
      <c r="R151" s="74">
        <v>17.27</v>
      </c>
    </row>
    <row r="152" spans="1:18" s="3" customFormat="1" ht="36" customHeight="1">
      <c r="A152" s="28"/>
      <c r="B152" s="19"/>
      <c r="C152" s="15"/>
      <c r="D152" s="15"/>
      <c r="E152" s="15"/>
      <c r="F152" s="37"/>
      <c r="G152" s="15"/>
      <c r="H152" s="15"/>
      <c r="I152" s="15"/>
      <c r="J152" s="15"/>
      <c r="K152" s="15"/>
      <c r="L152" s="15"/>
      <c r="M152" s="37"/>
      <c r="N152" s="15">
        <v>480</v>
      </c>
      <c r="O152" s="15">
        <v>13.2</v>
      </c>
      <c r="P152" s="62">
        <v>16.02</v>
      </c>
      <c r="Q152" s="136" t="s">
        <v>536</v>
      </c>
      <c r="R152" s="75"/>
    </row>
    <row r="153" spans="1:18" s="3" customFormat="1" ht="36" customHeight="1">
      <c r="A153" s="28"/>
      <c r="B153" s="19"/>
      <c r="C153" s="15"/>
      <c r="D153" s="15"/>
      <c r="E153" s="15"/>
      <c r="F153" s="37"/>
      <c r="G153" s="15"/>
      <c r="H153" s="15"/>
      <c r="I153" s="15"/>
      <c r="J153" s="15"/>
      <c r="K153" s="15"/>
      <c r="L153" s="15"/>
      <c r="M153" s="37"/>
      <c r="N153" s="15">
        <v>460</v>
      </c>
      <c r="O153" s="15">
        <v>13.2</v>
      </c>
      <c r="P153" s="62">
        <v>17.33</v>
      </c>
      <c r="Q153" s="136" t="s">
        <v>537</v>
      </c>
      <c r="R153" s="75"/>
    </row>
    <row r="154" spans="1:18" s="3" customFormat="1" ht="36" customHeight="1">
      <c r="A154" s="28"/>
      <c r="B154" s="19"/>
      <c r="C154" s="15"/>
      <c r="D154" s="15"/>
      <c r="E154" s="15"/>
      <c r="F154" s="37"/>
      <c r="G154" s="15"/>
      <c r="H154" s="15"/>
      <c r="I154" s="15"/>
      <c r="J154" s="15"/>
      <c r="K154" s="15"/>
      <c r="L154" s="15"/>
      <c r="M154" s="37"/>
      <c r="N154" s="15">
        <v>450</v>
      </c>
      <c r="O154" s="15">
        <v>13.2</v>
      </c>
      <c r="P154" s="62">
        <v>13.06</v>
      </c>
      <c r="Q154" s="136" t="s">
        <v>538</v>
      </c>
      <c r="R154" s="75"/>
    </row>
    <row r="155" spans="1:18" s="3" customFormat="1" ht="36" customHeight="1">
      <c r="A155" s="28"/>
      <c r="B155" s="19"/>
      <c r="C155" s="15"/>
      <c r="D155" s="15"/>
      <c r="E155" s="15"/>
      <c r="F155" s="37"/>
      <c r="G155" s="15"/>
      <c r="H155" s="15"/>
      <c r="I155" s="15"/>
      <c r="J155" s="15"/>
      <c r="K155" s="15"/>
      <c r="L155" s="15"/>
      <c r="M155" s="37"/>
      <c r="N155" s="15">
        <v>450</v>
      </c>
      <c r="O155" s="15">
        <v>13.2</v>
      </c>
      <c r="P155" s="62">
        <v>1.98</v>
      </c>
      <c r="Q155" s="136" t="s">
        <v>539</v>
      </c>
      <c r="R155" s="76"/>
    </row>
    <row r="156" spans="1:18" s="3" customFormat="1" ht="75.75" customHeight="1">
      <c r="A156" s="28"/>
      <c r="B156" s="19"/>
      <c r="C156" s="15" t="s">
        <v>540</v>
      </c>
      <c r="D156" s="116" t="s">
        <v>541</v>
      </c>
      <c r="E156" s="116" t="s">
        <v>542</v>
      </c>
      <c r="F156" s="117" t="s">
        <v>543</v>
      </c>
      <c r="G156" s="15" t="s">
        <v>544</v>
      </c>
      <c r="H156" s="116" t="s">
        <v>64</v>
      </c>
      <c r="I156" s="116" t="s">
        <v>129</v>
      </c>
      <c r="J156" s="116" t="s">
        <v>29</v>
      </c>
      <c r="K156" s="116" t="s">
        <v>30</v>
      </c>
      <c r="L156" s="116" t="s">
        <v>31</v>
      </c>
      <c r="M156" s="37" t="s">
        <v>545</v>
      </c>
      <c r="N156" s="15">
        <v>30</v>
      </c>
      <c r="O156" s="15">
        <v>6</v>
      </c>
      <c r="P156" s="62">
        <v>1.08</v>
      </c>
      <c r="Q156" s="136" t="s">
        <v>546</v>
      </c>
      <c r="R156" s="138">
        <v>0.66</v>
      </c>
    </row>
    <row r="157" spans="1:18" s="3" customFormat="1" ht="84.75" customHeight="1">
      <c r="A157" s="28"/>
      <c r="B157" s="19"/>
      <c r="C157" s="15" t="s">
        <v>547</v>
      </c>
      <c r="D157" s="116" t="s">
        <v>548</v>
      </c>
      <c r="E157" s="116" t="s">
        <v>549</v>
      </c>
      <c r="F157" s="117" t="s">
        <v>550</v>
      </c>
      <c r="G157" s="15" t="s">
        <v>551</v>
      </c>
      <c r="H157" s="116" t="s">
        <v>519</v>
      </c>
      <c r="I157" s="116" t="s">
        <v>247</v>
      </c>
      <c r="J157" s="116" t="s">
        <v>29</v>
      </c>
      <c r="K157" s="116" t="s">
        <v>30</v>
      </c>
      <c r="L157" s="116" t="s">
        <v>31</v>
      </c>
      <c r="M157" s="37" t="s">
        <v>32</v>
      </c>
      <c r="N157" s="15">
        <v>50</v>
      </c>
      <c r="O157" s="15">
        <v>7.2</v>
      </c>
      <c r="P157" s="62">
        <v>2.43</v>
      </c>
      <c r="Q157" s="136" t="s">
        <v>552</v>
      </c>
      <c r="R157" s="138">
        <v>1.49</v>
      </c>
    </row>
    <row r="158" spans="1:18" s="3" customFormat="1" ht="75.75" customHeight="1">
      <c r="A158" s="28"/>
      <c r="B158" s="19"/>
      <c r="C158" s="18" t="s">
        <v>553</v>
      </c>
      <c r="D158" s="18" t="s">
        <v>554</v>
      </c>
      <c r="E158" s="18" t="s">
        <v>173</v>
      </c>
      <c r="F158" s="36" t="s">
        <v>555</v>
      </c>
      <c r="G158" s="18" t="s">
        <v>556</v>
      </c>
      <c r="H158" s="18" t="s">
        <v>64</v>
      </c>
      <c r="I158" s="18" t="s">
        <v>247</v>
      </c>
      <c r="J158" s="18" t="s">
        <v>29</v>
      </c>
      <c r="K158" s="18" t="s">
        <v>30</v>
      </c>
      <c r="L158" s="18" t="s">
        <v>31</v>
      </c>
      <c r="M158" s="37" t="s">
        <v>557</v>
      </c>
      <c r="N158" s="15">
        <v>100</v>
      </c>
      <c r="O158" s="63">
        <v>4.75</v>
      </c>
      <c r="P158" s="61">
        <v>3.1</v>
      </c>
      <c r="Q158" s="39" t="s">
        <v>558</v>
      </c>
      <c r="R158" s="74">
        <v>3.17</v>
      </c>
    </row>
    <row r="159" spans="1:18" s="3" customFormat="1" ht="159" customHeight="1">
      <c r="A159" s="31"/>
      <c r="B159" s="22"/>
      <c r="C159" s="18"/>
      <c r="D159" s="18"/>
      <c r="E159" s="18"/>
      <c r="F159" s="36"/>
      <c r="G159" s="18"/>
      <c r="H159" s="18"/>
      <c r="I159" s="18"/>
      <c r="J159" s="18"/>
      <c r="K159" s="18"/>
      <c r="L159" s="18"/>
      <c r="M159" s="37" t="s">
        <v>559</v>
      </c>
      <c r="N159" s="15">
        <v>28</v>
      </c>
      <c r="O159" s="63">
        <v>7.2</v>
      </c>
      <c r="P159" s="61">
        <v>0.8568</v>
      </c>
      <c r="Q159" s="39" t="s">
        <v>560</v>
      </c>
      <c r="R159" s="76"/>
    </row>
    <row r="160" spans="1:18" s="3" customFormat="1" ht="36" customHeight="1">
      <c r="A160" s="28">
        <v>16</v>
      </c>
      <c r="B160" s="19" t="s">
        <v>561</v>
      </c>
      <c r="C160" s="16" t="s">
        <v>562</v>
      </c>
      <c r="D160" s="19" t="s">
        <v>563</v>
      </c>
      <c r="E160" s="19" t="s">
        <v>173</v>
      </c>
      <c r="F160" s="20" t="s">
        <v>564</v>
      </c>
      <c r="G160" s="19" t="s">
        <v>565</v>
      </c>
      <c r="H160" s="19" t="s">
        <v>64</v>
      </c>
      <c r="I160" s="19" t="s">
        <v>214</v>
      </c>
      <c r="J160" s="19" t="s">
        <v>29</v>
      </c>
      <c r="K160" s="54" t="s">
        <v>31</v>
      </c>
      <c r="L160" s="54" t="s">
        <v>30</v>
      </c>
      <c r="M160" s="17" t="s">
        <v>177</v>
      </c>
      <c r="N160" s="15">
        <v>450</v>
      </c>
      <c r="O160" s="55">
        <v>6.25</v>
      </c>
      <c r="P160" s="51"/>
      <c r="Q160" s="39" t="s">
        <v>566</v>
      </c>
      <c r="R160" s="74">
        <v>27.22</v>
      </c>
    </row>
    <row r="161" spans="1:18" s="3" customFormat="1" ht="36" customHeight="1">
      <c r="A161" s="28"/>
      <c r="B161" s="19"/>
      <c r="C161" s="19"/>
      <c r="D161" s="19"/>
      <c r="E161" s="19"/>
      <c r="F161" s="20"/>
      <c r="G161" s="19"/>
      <c r="H161" s="19"/>
      <c r="I161" s="19"/>
      <c r="J161" s="19"/>
      <c r="K161" s="54"/>
      <c r="L161" s="54"/>
      <c r="M161" s="20"/>
      <c r="N161" s="15">
        <v>400</v>
      </c>
      <c r="O161" s="22">
        <v>6.25</v>
      </c>
      <c r="P161" s="22">
        <v>18.94</v>
      </c>
      <c r="Q161" s="139" t="s">
        <v>567</v>
      </c>
      <c r="R161" s="75"/>
    </row>
    <row r="162" spans="1:18" s="3" customFormat="1" ht="36" customHeight="1">
      <c r="A162" s="28"/>
      <c r="B162" s="19"/>
      <c r="C162" s="22"/>
      <c r="D162" s="22"/>
      <c r="E162" s="22"/>
      <c r="F162" s="23"/>
      <c r="G162" s="22"/>
      <c r="H162" s="22"/>
      <c r="I162" s="22"/>
      <c r="J162" s="22"/>
      <c r="K162" s="48"/>
      <c r="L162" s="48"/>
      <c r="M162" s="23"/>
      <c r="N162" s="15">
        <v>250</v>
      </c>
      <c r="O162" s="22">
        <v>5.25</v>
      </c>
      <c r="P162" s="22">
        <v>11.98</v>
      </c>
      <c r="Q162" s="139" t="s">
        <v>568</v>
      </c>
      <c r="R162" s="76"/>
    </row>
    <row r="163" spans="1:19" s="3" customFormat="1" ht="42" customHeight="1">
      <c r="A163" s="28"/>
      <c r="B163" s="19"/>
      <c r="C163" s="16" t="s">
        <v>569</v>
      </c>
      <c r="D163" s="19" t="s">
        <v>570</v>
      </c>
      <c r="E163" s="19" t="s">
        <v>42</v>
      </c>
      <c r="F163" s="118" t="s">
        <v>571</v>
      </c>
      <c r="G163" s="19" t="s">
        <v>572</v>
      </c>
      <c r="H163" s="19" t="s">
        <v>45</v>
      </c>
      <c r="I163" s="19" t="s">
        <v>432</v>
      </c>
      <c r="J163" s="19" t="s">
        <v>29</v>
      </c>
      <c r="K163" s="54" t="s">
        <v>30</v>
      </c>
      <c r="L163" s="54" t="s">
        <v>31</v>
      </c>
      <c r="M163" s="36" t="s">
        <v>573</v>
      </c>
      <c r="N163" s="15">
        <v>50</v>
      </c>
      <c r="O163" s="22">
        <v>4.56</v>
      </c>
      <c r="P163" s="22">
        <v>1.46</v>
      </c>
      <c r="Q163" s="139" t="s">
        <v>574</v>
      </c>
      <c r="R163" s="74">
        <v>4.55</v>
      </c>
      <c r="S163" s="4"/>
    </row>
    <row r="164" spans="1:18" s="3" customFormat="1" ht="45.75" customHeight="1">
      <c r="A164" s="28"/>
      <c r="B164" s="19"/>
      <c r="C164" s="22"/>
      <c r="D164" s="22"/>
      <c r="E164" s="22"/>
      <c r="F164" s="119"/>
      <c r="G164" s="22"/>
      <c r="H164" s="22"/>
      <c r="I164" s="22"/>
      <c r="J164" s="22"/>
      <c r="K164" s="48"/>
      <c r="L164" s="48"/>
      <c r="M164" s="36" t="s">
        <v>282</v>
      </c>
      <c r="N164" s="15">
        <v>90</v>
      </c>
      <c r="O164" s="22">
        <v>3.95</v>
      </c>
      <c r="P164" s="22">
        <v>3.58</v>
      </c>
      <c r="Q164" s="139" t="s">
        <v>575</v>
      </c>
      <c r="R164" s="76"/>
    </row>
    <row r="165" spans="1:18" s="3" customFormat="1" ht="27" customHeight="1">
      <c r="A165" s="28"/>
      <c r="B165" s="19"/>
      <c r="C165" s="54" t="s">
        <v>576</v>
      </c>
      <c r="D165" s="54" t="s">
        <v>577</v>
      </c>
      <c r="E165" s="54" t="s">
        <v>24</v>
      </c>
      <c r="F165" s="120" t="s">
        <v>578</v>
      </c>
      <c r="G165" s="54" t="s">
        <v>579</v>
      </c>
      <c r="H165" s="54" t="s">
        <v>45</v>
      </c>
      <c r="I165" s="54" t="s">
        <v>580</v>
      </c>
      <c r="J165" s="54" t="s">
        <v>29</v>
      </c>
      <c r="K165" s="54" t="s">
        <v>30</v>
      </c>
      <c r="L165" s="54" t="s">
        <v>31</v>
      </c>
      <c r="M165" s="17" t="s">
        <v>581</v>
      </c>
      <c r="N165" s="15">
        <v>25</v>
      </c>
      <c r="O165" s="22">
        <v>3.55</v>
      </c>
      <c r="P165" s="22">
        <v>0.81</v>
      </c>
      <c r="Q165" s="139" t="s">
        <v>582</v>
      </c>
      <c r="R165" s="74">
        <v>3.69</v>
      </c>
    </row>
    <row r="166" spans="1:18" s="3" customFormat="1" ht="31.5" customHeight="1">
      <c r="A166" s="28"/>
      <c r="B166" s="19"/>
      <c r="C166" s="54"/>
      <c r="D166" s="54"/>
      <c r="E166" s="54"/>
      <c r="F166" s="120"/>
      <c r="G166" s="54"/>
      <c r="H166" s="54"/>
      <c r="I166" s="54"/>
      <c r="J166" s="54"/>
      <c r="K166" s="54"/>
      <c r="L166" s="54"/>
      <c r="M166" s="20"/>
      <c r="N166" s="15">
        <v>10</v>
      </c>
      <c r="O166" s="22">
        <v>3.55</v>
      </c>
      <c r="P166" s="22">
        <v>0.3</v>
      </c>
      <c r="Q166" s="139" t="s">
        <v>583</v>
      </c>
      <c r="R166" s="75"/>
    </row>
    <row r="167" spans="1:18" s="3" customFormat="1" ht="30" customHeight="1">
      <c r="A167" s="28"/>
      <c r="B167" s="19"/>
      <c r="C167" s="54"/>
      <c r="D167" s="54"/>
      <c r="E167" s="54"/>
      <c r="F167" s="120"/>
      <c r="G167" s="54"/>
      <c r="H167" s="54"/>
      <c r="I167" s="54"/>
      <c r="J167" s="54"/>
      <c r="K167" s="54"/>
      <c r="L167" s="54"/>
      <c r="M167" s="23"/>
      <c r="N167" s="15">
        <v>20</v>
      </c>
      <c r="O167" s="22">
        <v>3.55</v>
      </c>
      <c r="P167" s="22">
        <v>72</v>
      </c>
      <c r="Q167" s="139" t="s">
        <v>584</v>
      </c>
      <c r="R167" s="75"/>
    </row>
    <row r="168" spans="1:18" s="3" customFormat="1" ht="36" customHeight="1">
      <c r="A168" s="28"/>
      <c r="B168" s="19"/>
      <c r="C168" s="54"/>
      <c r="D168" s="54"/>
      <c r="E168" s="54"/>
      <c r="F168" s="120"/>
      <c r="G168" s="54"/>
      <c r="H168" s="54"/>
      <c r="I168" s="54"/>
      <c r="J168" s="54"/>
      <c r="K168" s="54"/>
      <c r="L168" s="54"/>
      <c r="M168" s="37" t="s">
        <v>585</v>
      </c>
      <c r="N168" s="15">
        <v>30</v>
      </c>
      <c r="O168" s="22">
        <v>3.86</v>
      </c>
      <c r="P168" s="22">
        <v>0.87</v>
      </c>
      <c r="Q168" s="139" t="s">
        <v>586</v>
      </c>
      <c r="R168" s="75"/>
    </row>
    <row r="169" spans="1:18" s="3" customFormat="1" ht="45" customHeight="1">
      <c r="A169" s="28"/>
      <c r="B169" s="19"/>
      <c r="C169" s="48"/>
      <c r="D169" s="48"/>
      <c r="E169" s="48"/>
      <c r="F169" s="121"/>
      <c r="G169" s="48"/>
      <c r="H169" s="48"/>
      <c r="I169" s="48"/>
      <c r="J169" s="48"/>
      <c r="K169" s="48"/>
      <c r="L169" s="48"/>
      <c r="M169" s="37" t="s">
        <v>587</v>
      </c>
      <c r="N169" s="15">
        <v>23</v>
      </c>
      <c r="O169" s="22">
        <v>7.2</v>
      </c>
      <c r="P169" s="22">
        <v>1.66</v>
      </c>
      <c r="Q169" s="139" t="s">
        <v>318</v>
      </c>
      <c r="R169" s="76"/>
    </row>
    <row r="170" spans="1:18" s="3" customFormat="1" ht="36" customHeight="1">
      <c r="A170" s="28"/>
      <c r="B170" s="19"/>
      <c r="C170" s="16" t="s">
        <v>588</v>
      </c>
      <c r="D170" s="19" t="s">
        <v>589</v>
      </c>
      <c r="E170" s="19" t="s">
        <v>24</v>
      </c>
      <c r="F170" s="20" t="s">
        <v>590</v>
      </c>
      <c r="G170" s="19" t="s">
        <v>591</v>
      </c>
      <c r="H170" s="19" t="s">
        <v>45</v>
      </c>
      <c r="I170" s="19" t="s">
        <v>247</v>
      </c>
      <c r="J170" s="18" t="s">
        <v>29</v>
      </c>
      <c r="K170" s="18" t="s">
        <v>30</v>
      </c>
      <c r="L170" s="18" t="s">
        <v>31</v>
      </c>
      <c r="M170" s="17" t="s">
        <v>282</v>
      </c>
      <c r="N170" s="15">
        <v>30</v>
      </c>
      <c r="O170" s="22">
        <v>7.2</v>
      </c>
      <c r="P170" s="22">
        <v>2.18</v>
      </c>
      <c r="Q170" s="139" t="s">
        <v>592</v>
      </c>
      <c r="R170" s="74">
        <v>1.32</v>
      </c>
    </row>
    <row r="171" spans="1:18" s="3" customFormat="1" ht="109.5" customHeight="1">
      <c r="A171" s="28"/>
      <c r="B171" s="19"/>
      <c r="C171" s="22"/>
      <c r="D171" s="22"/>
      <c r="E171" s="22"/>
      <c r="F171" s="23"/>
      <c r="G171" s="22"/>
      <c r="H171" s="22"/>
      <c r="I171" s="22"/>
      <c r="J171" s="18"/>
      <c r="K171" s="18"/>
      <c r="L171" s="18"/>
      <c r="M171" s="23"/>
      <c r="N171" s="15">
        <v>30</v>
      </c>
      <c r="O171" s="22">
        <v>7.2</v>
      </c>
      <c r="P171" s="22">
        <v>0.54</v>
      </c>
      <c r="Q171" s="139" t="s">
        <v>593</v>
      </c>
      <c r="R171" s="76"/>
    </row>
    <row r="172" spans="1:18" s="3" customFormat="1" ht="36" customHeight="1">
      <c r="A172" s="28"/>
      <c r="B172" s="19"/>
      <c r="C172" s="16" t="s">
        <v>594</v>
      </c>
      <c r="D172" s="19" t="s">
        <v>595</v>
      </c>
      <c r="E172" s="19" t="s">
        <v>42</v>
      </c>
      <c r="F172" s="20" t="s">
        <v>596</v>
      </c>
      <c r="G172" s="19" t="s">
        <v>597</v>
      </c>
      <c r="H172" s="18" t="s">
        <v>45</v>
      </c>
      <c r="I172" s="18" t="s">
        <v>598</v>
      </c>
      <c r="J172" s="18" t="s">
        <v>56</v>
      </c>
      <c r="K172" s="18" t="s">
        <v>30</v>
      </c>
      <c r="L172" s="18" t="s">
        <v>31</v>
      </c>
      <c r="M172" s="86" t="s">
        <v>599</v>
      </c>
      <c r="N172" s="15">
        <v>30</v>
      </c>
      <c r="O172" s="28">
        <v>7.2</v>
      </c>
      <c r="P172" s="22">
        <v>1.32</v>
      </c>
      <c r="Q172" s="139" t="s">
        <v>600</v>
      </c>
      <c r="R172" s="74">
        <v>1.17</v>
      </c>
    </row>
    <row r="173" spans="1:18" s="4" customFormat="1" ht="36" customHeight="1">
      <c r="A173" s="28"/>
      <c r="B173" s="19"/>
      <c r="C173" s="19"/>
      <c r="D173" s="19"/>
      <c r="E173" s="19"/>
      <c r="F173" s="20"/>
      <c r="G173" s="19"/>
      <c r="H173" s="18"/>
      <c r="I173" s="18"/>
      <c r="J173" s="18"/>
      <c r="K173" s="18"/>
      <c r="L173" s="18"/>
      <c r="M173" s="87"/>
      <c r="N173" s="15">
        <v>20</v>
      </c>
      <c r="O173" s="31"/>
      <c r="P173" s="22">
        <v>0.88</v>
      </c>
      <c r="Q173" s="139" t="s">
        <v>600</v>
      </c>
      <c r="R173" s="75"/>
    </row>
    <row r="174" spans="1:18" s="3" customFormat="1" ht="36" customHeight="1">
      <c r="A174" s="28"/>
      <c r="B174" s="19"/>
      <c r="C174" s="19"/>
      <c r="D174" s="19"/>
      <c r="E174" s="19"/>
      <c r="F174" s="20"/>
      <c r="G174" s="19"/>
      <c r="H174" s="18"/>
      <c r="I174" s="18"/>
      <c r="J174" s="18"/>
      <c r="K174" s="18"/>
      <c r="L174" s="18"/>
      <c r="M174" s="132" t="s">
        <v>238</v>
      </c>
      <c r="N174" s="15">
        <v>10</v>
      </c>
      <c r="O174" s="19">
        <v>4.15</v>
      </c>
      <c r="P174" s="22">
        <v>0.2</v>
      </c>
      <c r="Q174" s="139" t="s">
        <v>601</v>
      </c>
      <c r="R174" s="75"/>
    </row>
    <row r="175" spans="1:18" s="3" customFormat="1" ht="36" customHeight="1">
      <c r="A175" s="28"/>
      <c r="B175" s="19"/>
      <c r="C175" s="22"/>
      <c r="D175" s="22"/>
      <c r="E175" s="22"/>
      <c r="F175" s="23"/>
      <c r="G175" s="22"/>
      <c r="H175" s="18"/>
      <c r="I175" s="18"/>
      <c r="J175" s="18"/>
      <c r="K175" s="18"/>
      <c r="L175" s="18"/>
      <c r="M175" s="132"/>
      <c r="N175" s="15">
        <v>10</v>
      </c>
      <c r="O175" s="22"/>
      <c r="P175" s="22">
        <v>0.21</v>
      </c>
      <c r="Q175" s="139" t="s">
        <v>602</v>
      </c>
      <c r="R175" s="76"/>
    </row>
    <row r="176" spans="1:18" s="3" customFormat="1" ht="58.5" customHeight="1">
      <c r="A176" s="28"/>
      <c r="B176" s="19"/>
      <c r="C176" s="122" t="s">
        <v>603</v>
      </c>
      <c r="D176" s="22" t="s">
        <v>604</v>
      </c>
      <c r="E176" s="22" t="s">
        <v>42</v>
      </c>
      <c r="F176" s="123" t="s">
        <v>605</v>
      </c>
      <c r="G176" s="124" t="s">
        <v>606</v>
      </c>
      <c r="H176" s="22" t="s">
        <v>45</v>
      </c>
      <c r="I176" s="22" t="s">
        <v>607</v>
      </c>
      <c r="J176" s="22" t="s">
        <v>56</v>
      </c>
      <c r="K176" s="48" t="s">
        <v>30</v>
      </c>
      <c r="L176" s="48" t="s">
        <v>31</v>
      </c>
      <c r="M176" s="37" t="s">
        <v>608</v>
      </c>
      <c r="N176" s="15">
        <v>30</v>
      </c>
      <c r="O176" s="22">
        <v>6</v>
      </c>
      <c r="P176" s="22">
        <v>0.98</v>
      </c>
      <c r="Q176" s="139" t="s">
        <v>609</v>
      </c>
      <c r="R176" s="138">
        <v>0.62</v>
      </c>
    </row>
    <row r="177" spans="1:18" s="3" customFormat="1" ht="58.5" customHeight="1">
      <c r="A177" s="28"/>
      <c r="B177" s="19"/>
      <c r="C177" s="125" t="s">
        <v>610</v>
      </c>
      <c r="D177" s="126" t="s">
        <v>611</v>
      </c>
      <c r="E177" s="126" t="s">
        <v>612</v>
      </c>
      <c r="F177" s="127" t="s">
        <v>613</v>
      </c>
      <c r="G177" s="125" t="s">
        <v>614</v>
      </c>
      <c r="H177" s="125" t="s">
        <v>615</v>
      </c>
      <c r="I177" s="125" t="s">
        <v>607</v>
      </c>
      <c r="J177" s="126" t="s">
        <v>56</v>
      </c>
      <c r="K177" s="126" t="s">
        <v>30</v>
      </c>
      <c r="L177" s="126" t="s">
        <v>31</v>
      </c>
      <c r="M177" s="36" t="s">
        <v>616</v>
      </c>
      <c r="N177" s="133">
        <v>25</v>
      </c>
      <c r="O177" s="133">
        <v>6</v>
      </c>
      <c r="P177" s="133">
        <v>1.7</v>
      </c>
      <c r="Q177" s="140" t="s">
        <v>617</v>
      </c>
      <c r="R177" s="138">
        <v>0.82</v>
      </c>
    </row>
    <row r="178" spans="1:18" s="3" customFormat="1" ht="58.5" customHeight="1">
      <c r="A178" s="28"/>
      <c r="B178" s="19"/>
      <c r="C178" s="15" t="s">
        <v>618</v>
      </c>
      <c r="D178" s="22" t="s">
        <v>619</v>
      </c>
      <c r="E178" s="22" t="s">
        <v>77</v>
      </c>
      <c r="F178" s="119" t="s">
        <v>620</v>
      </c>
      <c r="G178" s="22" t="s">
        <v>621</v>
      </c>
      <c r="H178" s="22" t="s">
        <v>45</v>
      </c>
      <c r="I178" s="22" t="s">
        <v>432</v>
      </c>
      <c r="J178" s="22" t="s">
        <v>29</v>
      </c>
      <c r="K178" s="48" t="s">
        <v>30</v>
      </c>
      <c r="L178" s="48" t="s">
        <v>31</v>
      </c>
      <c r="M178" s="37" t="s">
        <v>622</v>
      </c>
      <c r="N178" s="15">
        <v>25</v>
      </c>
      <c r="O178" s="22">
        <v>3.69</v>
      </c>
      <c r="P178" s="22">
        <v>0.63</v>
      </c>
      <c r="Q178" s="139" t="s">
        <v>623</v>
      </c>
      <c r="R178" s="138">
        <v>0.75</v>
      </c>
    </row>
    <row r="179" spans="1:18" s="3" customFormat="1" ht="36" customHeight="1">
      <c r="A179" s="28"/>
      <c r="B179" s="19"/>
      <c r="C179" s="16" t="s">
        <v>624</v>
      </c>
      <c r="D179" s="19" t="s">
        <v>625</v>
      </c>
      <c r="E179" s="19" t="s">
        <v>77</v>
      </c>
      <c r="F179" s="118" t="s">
        <v>461</v>
      </c>
      <c r="G179" s="19" t="s">
        <v>626</v>
      </c>
      <c r="H179" s="19" t="s">
        <v>45</v>
      </c>
      <c r="I179" s="19" t="s">
        <v>163</v>
      </c>
      <c r="J179" s="18" t="s">
        <v>56</v>
      </c>
      <c r="K179" s="18" t="s">
        <v>30</v>
      </c>
      <c r="L179" s="18" t="s">
        <v>31</v>
      </c>
      <c r="M179" s="17" t="s">
        <v>627</v>
      </c>
      <c r="N179" s="15">
        <v>29.7</v>
      </c>
      <c r="O179" s="22">
        <v>7.2</v>
      </c>
      <c r="P179" s="22">
        <v>2.17</v>
      </c>
      <c r="Q179" s="139" t="s">
        <v>252</v>
      </c>
      <c r="R179" s="74">
        <v>2.32</v>
      </c>
    </row>
    <row r="180" spans="1:18" s="3" customFormat="1" ht="36" customHeight="1">
      <c r="A180" s="28"/>
      <c r="B180" s="19"/>
      <c r="C180" s="19"/>
      <c r="D180" s="19"/>
      <c r="E180" s="19"/>
      <c r="F180" s="118"/>
      <c r="G180" s="19"/>
      <c r="H180" s="19"/>
      <c r="I180" s="19"/>
      <c r="J180" s="18"/>
      <c r="K180" s="18"/>
      <c r="L180" s="18"/>
      <c r="M180" s="23"/>
      <c r="N180" s="15">
        <v>20.3</v>
      </c>
      <c r="O180" s="22">
        <v>7.2</v>
      </c>
      <c r="P180" s="22">
        <v>0.74</v>
      </c>
      <c r="Q180" s="139" t="s">
        <v>628</v>
      </c>
      <c r="R180" s="75"/>
    </row>
    <row r="181" spans="1:18" s="3" customFormat="1" ht="48.75" customHeight="1">
      <c r="A181" s="28"/>
      <c r="B181" s="19"/>
      <c r="C181" s="22"/>
      <c r="D181" s="22"/>
      <c r="E181" s="22"/>
      <c r="F181" s="119"/>
      <c r="G181" s="22"/>
      <c r="H181" s="22"/>
      <c r="I181" s="22"/>
      <c r="J181" s="18"/>
      <c r="K181" s="18"/>
      <c r="L181" s="18"/>
      <c r="M181" s="37" t="s">
        <v>629</v>
      </c>
      <c r="N181" s="15">
        <v>30</v>
      </c>
      <c r="O181" s="22">
        <v>7.2</v>
      </c>
      <c r="P181" s="51">
        <v>1.1</v>
      </c>
      <c r="Q181" s="139" t="s">
        <v>630</v>
      </c>
      <c r="R181" s="76"/>
    </row>
    <row r="182" spans="1:18" s="3" customFormat="1" ht="36" customHeight="1">
      <c r="A182" s="28"/>
      <c r="B182" s="19"/>
      <c r="C182" s="58" t="s">
        <v>631</v>
      </c>
      <c r="D182" s="58" t="s">
        <v>632</v>
      </c>
      <c r="E182" s="58" t="s">
        <v>42</v>
      </c>
      <c r="F182" s="128" t="s">
        <v>633</v>
      </c>
      <c r="G182" s="58" t="s">
        <v>634</v>
      </c>
      <c r="H182" s="58" t="s">
        <v>45</v>
      </c>
      <c r="I182" s="58" t="s">
        <v>635</v>
      </c>
      <c r="J182" s="58" t="s">
        <v>29</v>
      </c>
      <c r="K182" s="58" t="s">
        <v>30</v>
      </c>
      <c r="L182" s="58" t="s">
        <v>31</v>
      </c>
      <c r="M182" s="134" t="s">
        <v>608</v>
      </c>
      <c r="N182" s="32">
        <v>30</v>
      </c>
      <c r="O182" s="32">
        <v>7.2</v>
      </c>
      <c r="P182" s="32">
        <v>1.46</v>
      </c>
      <c r="Q182" s="141" t="s">
        <v>636</v>
      </c>
      <c r="R182" s="74">
        <v>0.95</v>
      </c>
    </row>
    <row r="183" spans="1:18" s="3" customFormat="1" ht="36" customHeight="1">
      <c r="A183" s="28"/>
      <c r="B183" s="19"/>
      <c r="C183" s="58"/>
      <c r="D183" s="58"/>
      <c r="E183" s="58"/>
      <c r="F183" s="128"/>
      <c r="G183" s="58"/>
      <c r="H183" s="58"/>
      <c r="I183" s="58"/>
      <c r="J183" s="58"/>
      <c r="K183" s="58"/>
      <c r="L183" s="58"/>
      <c r="M183" s="134"/>
      <c r="N183" s="32">
        <v>2</v>
      </c>
      <c r="O183" s="32">
        <v>7.2</v>
      </c>
      <c r="P183" s="32">
        <v>0.04</v>
      </c>
      <c r="Q183" s="141" t="s">
        <v>637</v>
      </c>
      <c r="R183" s="75"/>
    </row>
    <row r="184" spans="1:18" s="3" customFormat="1" ht="36" customHeight="1">
      <c r="A184" s="28"/>
      <c r="B184" s="19"/>
      <c r="C184" s="58"/>
      <c r="D184" s="58"/>
      <c r="E184" s="58"/>
      <c r="F184" s="128"/>
      <c r="G184" s="58"/>
      <c r="H184" s="58"/>
      <c r="I184" s="58"/>
      <c r="J184" s="58"/>
      <c r="K184" s="58"/>
      <c r="L184" s="58"/>
      <c r="M184" s="134"/>
      <c r="N184" s="32">
        <v>2</v>
      </c>
      <c r="O184" s="32">
        <v>7.2</v>
      </c>
      <c r="P184" s="32">
        <v>0.08</v>
      </c>
      <c r="Q184" s="141" t="s">
        <v>638</v>
      </c>
      <c r="R184" s="75"/>
    </row>
    <row r="185" spans="1:18" s="3" customFormat="1" ht="36" customHeight="1">
      <c r="A185" s="28"/>
      <c r="B185" s="19"/>
      <c r="C185" s="58"/>
      <c r="D185" s="58"/>
      <c r="E185" s="58"/>
      <c r="F185" s="128"/>
      <c r="G185" s="58"/>
      <c r="H185" s="58"/>
      <c r="I185" s="58"/>
      <c r="J185" s="58"/>
      <c r="K185" s="58"/>
      <c r="L185" s="58"/>
      <c r="M185" s="134"/>
      <c r="N185" s="32">
        <v>1</v>
      </c>
      <c r="O185" s="32">
        <v>7.2</v>
      </c>
      <c r="P185" s="32">
        <v>0.04</v>
      </c>
      <c r="Q185" s="141" t="s">
        <v>639</v>
      </c>
      <c r="R185" s="75"/>
    </row>
    <row r="186" spans="1:18" s="3" customFormat="1" ht="36" customHeight="1">
      <c r="A186" s="28"/>
      <c r="B186" s="19"/>
      <c r="C186" s="58"/>
      <c r="D186" s="58"/>
      <c r="E186" s="58"/>
      <c r="F186" s="128"/>
      <c r="G186" s="58"/>
      <c r="H186" s="58"/>
      <c r="I186" s="58"/>
      <c r="J186" s="58"/>
      <c r="K186" s="58"/>
      <c r="L186" s="58"/>
      <c r="M186" s="134"/>
      <c r="N186" s="32">
        <v>1</v>
      </c>
      <c r="O186" s="32">
        <v>7.2</v>
      </c>
      <c r="P186" s="32">
        <v>0.04</v>
      </c>
      <c r="Q186" s="141" t="s">
        <v>640</v>
      </c>
      <c r="R186" s="75"/>
    </row>
    <row r="187" spans="1:18" s="3" customFormat="1" ht="36" customHeight="1">
      <c r="A187" s="28"/>
      <c r="B187" s="19"/>
      <c r="C187" s="58"/>
      <c r="D187" s="58"/>
      <c r="E187" s="58"/>
      <c r="F187" s="128"/>
      <c r="G187" s="58"/>
      <c r="H187" s="58"/>
      <c r="I187" s="58"/>
      <c r="J187" s="58"/>
      <c r="K187" s="58"/>
      <c r="L187" s="58"/>
      <c r="M187" s="134"/>
      <c r="N187" s="32">
        <v>1</v>
      </c>
      <c r="O187" s="32">
        <v>7.2</v>
      </c>
      <c r="P187" s="32">
        <v>0.03</v>
      </c>
      <c r="Q187" s="141" t="s">
        <v>641</v>
      </c>
      <c r="R187" s="75"/>
    </row>
    <row r="188" spans="1:18" s="3" customFormat="1" ht="36" customHeight="1">
      <c r="A188" s="28"/>
      <c r="B188" s="19"/>
      <c r="C188" s="58"/>
      <c r="D188" s="58"/>
      <c r="E188" s="58"/>
      <c r="F188" s="128"/>
      <c r="G188" s="58"/>
      <c r="H188" s="58"/>
      <c r="I188" s="58"/>
      <c r="J188" s="58"/>
      <c r="K188" s="58"/>
      <c r="L188" s="58"/>
      <c r="M188" s="134"/>
      <c r="N188" s="32">
        <v>3</v>
      </c>
      <c r="O188" s="32">
        <v>7.2</v>
      </c>
      <c r="P188" s="32">
        <v>0.08</v>
      </c>
      <c r="Q188" s="141" t="s">
        <v>642</v>
      </c>
      <c r="R188" s="75"/>
    </row>
    <row r="189" spans="1:18" s="3" customFormat="1" ht="36" customHeight="1">
      <c r="A189" s="28"/>
      <c r="B189" s="19"/>
      <c r="C189" s="58"/>
      <c r="D189" s="58"/>
      <c r="E189" s="58"/>
      <c r="F189" s="128"/>
      <c r="G189" s="58"/>
      <c r="H189" s="58"/>
      <c r="I189" s="58"/>
      <c r="J189" s="58"/>
      <c r="K189" s="58"/>
      <c r="L189" s="58"/>
      <c r="M189" s="134"/>
      <c r="N189" s="32">
        <v>2</v>
      </c>
      <c r="O189" s="32">
        <v>7.2</v>
      </c>
      <c r="P189" s="32">
        <v>0.05</v>
      </c>
      <c r="Q189" s="141" t="s">
        <v>643</v>
      </c>
      <c r="R189" s="75"/>
    </row>
    <row r="190" spans="1:18" s="3" customFormat="1" ht="36" customHeight="1">
      <c r="A190" s="28"/>
      <c r="B190" s="19"/>
      <c r="C190" s="58"/>
      <c r="D190" s="58"/>
      <c r="E190" s="58"/>
      <c r="F190" s="128"/>
      <c r="G190" s="58"/>
      <c r="H190" s="58"/>
      <c r="I190" s="58"/>
      <c r="J190" s="58"/>
      <c r="K190" s="58"/>
      <c r="L190" s="58"/>
      <c r="M190" s="134"/>
      <c r="N190" s="32">
        <v>1</v>
      </c>
      <c r="O190" s="32">
        <v>7.2</v>
      </c>
      <c r="P190" s="32">
        <v>0.02</v>
      </c>
      <c r="Q190" s="141" t="s">
        <v>644</v>
      </c>
      <c r="R190" s="75"/>
    </row>
    <row r="191" spans="1:18" s="3" customFormat="1" ht="36" customHeight="1">
      <c r="A191" s="28"/>
      <c r="B191" s="19"/>
      <c r="C191" s="58"/>
      <c r="D191" s="58"/>
      <c r="E191" s="58"/>
      <c r="F191" s="128"/>
      <c r="G191" s="58"/>
      <c r="H191" s="58"/>
      <c r="I191" s="58"/>
      <c r="J191" s="58"/>
      <c r="K191" s="58"/>
      <c r="L191" s="58"/>
      <c r="M191" s="134"/>
      <c r="N191" s="32">
        <v>0.6</v>
      </c>
      <c r="O191" s="32">
        <v>7.2</v>
      </c>
      <c r="P191" s="32">
        <v>0.01</v>
      </c>
      <c r="Q191" s="141" t="s">
        <v>645</v>
      </c>
      <c r="R191" s="75"/>
    </row>
    <row r="192" spans="1:18" s="3" customFormat="1" ht="36" customHeight="1">
      <c r="A192" s="28"/>
      <c r="B192" s="19"/>
      <c r="C192" s="58"/>
      <c r="D192" s="58"/>
      <c r="E192" s="58"/>
      <c r="F192" s="128"/>
      <c r="G192" s="58"/>
      <c r="H192" s="58"/>
      <c r="I192" s="58"/>
      <c r="J192" s="58"/>
      <c r="K192" s="58"/>
      <c r="L192" s="58"/>
      <c r="M192" s="134"/>
      <c r="N192" s="32">
        <v>13.9</v>
      </c>
      <c r="O192" s="32">
        <v>7.2</v>
      </c>
      <c r="P192" s="32">
        <v>0.01</v>
      </c>
      <c r="Q192" s="141" t="s">
        <v>646</v>
      </c>
      <c r="R192" s="75"/>
    </row>
    <row r="193" spans="1:18" s="3" customFormat="1" ht="36" customHeight="1">
      <c r="A193" s="31"/>
      <c r="B193" s="22"/>
      <c r="C193" s="58"/>
      <c r="D193" s="58"/>
      <c r="E193" s="58"/>
      <c r="F193" s="128"/>
      <c r="G193" s="58"/>
      <c r="H193" s="58"/>
      <c r="I193" s="58"/>
      <c r="J193" s="58"/>
      <c r="K193" s="58"/>
      <c r="L193" s="58"/>
      <c r="M193" s="134"/>
      <c r="N193" s="32">
        <v>5</v>
      </c>
      <c r="O193" s="32">
        <v>7.2</v>
      </c>
      <c r="P193" s="32">
        <v>0.01</v>
      </c>
      <c r="Q193" s="141" t="s">
        <v>647</v>
      </c>
      <c r="R193" s="76"/>
    </row>
    <row r="194" spans="1:18" s="3" customFormat="1" ht="46.5" customHeight="1">
      <c r="A194" s="24">
        <v>17</v>
      </c>
      <c r="B194" s="19" t="s">
        <v>648</v>
      </c>
      <c r="C194" s="16" t="s">
        <v>649</v>
      </c>
      <c r="D194" s="19" t="s">
        <v>650</v>
      </c>
      <c r="E194" s="19" t="s">
        <v>173</v>
      </c>
      <c r="F194" s="20" t="s">
        <v>651</v>
      </c>
      <c r="G194" s="19" t="s">
        <v>652</v>
      </c>
      <c r="H194" s="19" t="s">
        <v>64</v>
      </c>
      <c r="I194" s="19" t="s">
        <v>377</v>
      </c>
      <c r="J194" s="19" t="s">
        <v>29</v>
      </c>
      <c r="K194" s="54" t="s">
        <v>30</v>
      </c>
      <c r="L194" s="54" t="s">
        <v>31</v>
      </c>
      <c r="M194" s="17" t="s">
        <v>653</v>
      </c>
      <c r="N194" s="15">
        <v>20</v>
      </c>
      <c r="O194" s="22">
        <v>7.2</v>
      </c>
      <c r="P194" s="51">
        <v>1.354</v>
      </c>
      <c r="Q194" s="39" t="s">
        <v>654</v>
      </c>
      <c r="R194" s="74">
        <v>4</v>
      </c>
    </row>
    <row r="195" spans="1:18" s="3" customFormat="1" ht="46.5" customHeight="1">
      <c r="A195" s="28"/>
      <c r="B195" s="19"/>
      <c r="C195" s="19"/>
      <c r="D195" s="19"/>
      <c r="E195" s="19"/>
      <c r="F195" s="20"/>
      <c r="G195" s="19"/>
      <c r="H195" s="19"/>
      <c r="I195" s="19"/>
      <c r="J195" s="19"/>
      <c r="K195" s="54"/>
      <c r="L195" s="54"/>
      <c r="M195" s="20"/>
      <c r="N195" s="15">
        <v>30</v>
      </c>
      <c r="O195" s="22">
        <v>7.2</v>
      </c>
      <c r="P195" s="51">
        <v>1.998</v>
      </c>
      <c r="Q195" s="39" t="s">
        <v>655</v>
      </c>
      <c r="R195" s="75"/>
    </row>
    <row r="196" spans="1:18" s="3" customFormat="1" ht="46.5" customHeight="1">
      <c r="A196" s="28"/>
      <c r="B196" s="19"/>
      <c r="C196" s="19"/>
      <c r="D196" s="19"/>
      <c r="E196" s="19"/>
      <c r="F196" s="20"/>
      <c r="G196" s="19"/>
      <c r="H196" s="19"/>
      <c r="I196" s="19"/>
      <c r="J196" s="19"/>
      <c r="K196" s="54"/>
      <c r="L196" s="54"/>
      <c r="M196" s="20"/>
      <c r="N196" s="15">
        <v>30</v>
      </c>
      <c r="O196" s="22">
        <v>7.2</v>
      </c>
      <c r="P196" s="51">
        <v>1.942014</v>
      </c>
      <c r="Q196" s="39" t="s">
        <v>656</v>
      </c>
      <c r="R196" s="75"/>
    </row>
    <row r="197" spans="1:18" s="3" customFormat="1" ht="46.5" customHeight="1">
      <c r="A197" s="31"/>
      <c r="B197" s="22"/>
      <c r="C197" s="22"/>
      <c r="D197" s="22"/>
      <c r="E197" s="22"/>
      <c r="F197" s="23"/>
      <c r="G197" s="22"/>
      <c r="H197" s="22"/>
      <c r="I197" s="22"/>
      <c r="J197" s="22"/>
      <c r="K197" s="48"/>
      <c r="L197" s="48"/>
      <c r="M197" s="23"/>
      <c r="N197" s="15">
        <v>20</v>
      </c>
      <c r="O197" s="22">
        <v>7.2</v>
      </c>
      <c r="P197" s="51">
        <v>1.300026</v>
      </c>
      <c r="Q197" s="39" t="s">
        <v>657</v>
      </c>
      <c r="R197" s="76"/>
    </row>
    <row r="198" spans="1:18" s="3" customFormat="1" ht="36" customHeight="1">
      <c r="A198" s="24">
        <v>18</v>
      </c>
      <c r="B198" s="16" t="s">
        <v>658</v>
      </c>
      <c r="C198" s="16" t="s">
        <v>659</v>
      </c>
      <c r="D198" s="16" t="s">
        <v>660</v>
      </c>
      <c r="E198" s="16" t="s">
        <v>24</v>
      </c>
      <c r="F198" s="17" t="s">
        <v>661</v>
      </c>
      <c r="G198" s="16" t="s">
        <v>662</v>
      </c>
      <c r="H198" s="16" t="s">
        <v>45</v>
      </c>
      <c r="I198" s="16" t="s">
        <v>663</v>
      </c>
      <c r="J198" s="16" t="s">
        <v>56</v>
      </c>
      <c r="K198" s="16" t="s">
        <v>30</v>
      </c>
      <c r="L198" s="16" t="s">
        <v>31</v>
      </c>
      <c r="M198" s="37" t="s">
        <v>664</v>
      </c>
      <c r="N198" s="15">
        <v>20</v>
      </c>
      <c r="O198" s="18">
        <v>9.2</v>
      </c>
      <c r="P198" s="18">
        <v>0.94</v>
      </c>
      <c r="Q198" s="145" t="s">
        <v>665</v>
      </c>
      <c r="R198" s="74">
        <v>0.94</v>
      </c>
    </row>
    <row r="199" spans="1:18" s="3" customFormat="1" ht="88.5" customHeight="1">
      <c r="A199" s="28"/>
      <c r="B199" s="19"/>
      <c r="C199" s="22"/>
      <c r="D199" s="22"/>
      <c r="E199" s="22"/>
      <c r="F199" s="23"/>
      <c r="G199" s="22"/>
      <c r="H199" s="22"/>
      <c r="I199" s="22"/>
      <c r="J199" s="22"/>
      <c r="K199" s="22"/>
      <c r="L199" s="22"/>
      <c r="M199" s="37" t="s">
        <v>664</v>
      </c>
      <c r="N199" s="15">
        <v>30</v>
      </c>
      <c r="O199" s="18">
        <v>6</v>
      </c>
      <c r="P199" s="18">
        <v>0.8</v>
      </c>
      <c r="Q199" s="145" t="s">
        <v>81</v>
      </c>
      <c r="R199" s="76"/>
    </row>
    <row r="200" spans="1:18" s="3" customFormat="1" ht="36" customHeight="1">
      <c r="A200" s="28"/>
      <c r="B200" s="19"/>
      <c r="C200" s="16" t="s">
        <v>666</v>
      </c>
      <c r="D200" s="16" t="s">
        <v>667</v>
      </c>
      <c r="E200" s="16" t="s">
        <v>24</v>
      </c>
      <c r="F200" s="17" t="s">
        <v>668</v>
      </c>
      <c r="G200" s="16" t="s">
        <v>669</v>
      </c>
      <c r="H200" s="16" t="s">
        <v>45</v>
      </c>
      <c r="I200" s="16" t="s">
        <v>231</v>
      </c>
      <c r="J200" s="16" t="s">
        <v>29</v>
      </c>
      <c r="K200" s="16" t="s">
        <v>30</v>
      </c>
      <c r="L200" s="16" t="s">
        <v>31</v>
      </c>
      <c r="M200" s="17" t="s">
        <v>670</v>
      </c>
      <c r="N200" s="15">
        <v>5</v>
      </c>
      <c r="O200" s="63">
        <v>3.69</v>
      </c>
      <c r="P200" s="15">
        <v>0.04</v>
      </c>
      <c r="Q200" s="145" t="s">
        <v>671</v>
      </c>
      <c r="R200" s="74">
        <v>0.31</v>
      </c>
    </row>
    <row r="201" spans="1:18" s="3" customFormat="1" ht="36" customHeight="1">
      <c r="A201" s="28"/>
      <c r="B201" s="19"/>
      <c r="C201" s="19"/>
      <c r="D201" s="19"/>
      <c r="E201" s="19"/>
      <c r="F201" s="20"/>
      <c r="G201" s="19"/>
      <c r="H201" s="19"/>
      <c r="I201" s="19"/>
      <c r="J201" s="19"/>
      <c r="K201" s="19"/>
      <c r="L201" s="19"/>
      <c r="M201" s="20"/>
      <c r="N201" s="15">
        <v>5</v>
      </c>
      <c r="O201" s="63">
        <v>3.69</v>
      </c>
      <c r="P201" s="15">
        <v>0.03</v>
      </c>
      <c r="Q201" s="145" t="s">
        <v>672</v>
      </c>
      <c r="R201" s="75"/>
    </row>
    <row r="202" spans="1:18" s="3" customFormat="1" ht="36" customHeight="1">
      <c r="A202" s="28"/>
      <c r="B202" s="19"/>
      <c r="C202" s="19"/>
      <c r="D202" s="19"/>
      <c r="E202" s="19"/>
      <c r="F202" s="20"/>
      <c r="G202" s="19"/>
      <c r="H202" s="19"/>
      <c r="I202" s="19"/>
      <c r="J202" s="19"/>
      <c r="K202" s="19"/>
      <c r="L202" s="19"/>
      <c r="M202" s="20"/>
      <c r="N202" s="15">
        <v>15</v>
      </c>
      <c r="O202" s="63">
        <v>3.69</v>
      </c>
      <c r="P202" s="15">
        <v>0.01</v>
      </c>
      <c r="Q202" s="145" t="s">
        <v>673</v>
      </c>
      <c r="R202" s="75"/>
    </row>
    <row r="203" spans="1:18" s="3" customFormat="1" ht="36" customHeight="1">
      <c r="A203" s="28"/>
      <c r="B203" s="19"/>
      <c r="C203" s="19"/>
      <c r="D203" s="19"/>
      <c r="E203" s="19"/>
      <c r="F203" s="20"/>
      <c r="G203" s="19"/>
      <c r="H203" s="19"/>
      <c r="I203" s="19"/>
      <c r="J203" s="19"/>
      <c r="K203" s="19"/>
      <c r="L203" s="19"/>
      <c r="M203" s="20"/>
      <c r="N203" s="15">
        <v>10</v>
      </c>
      <c r="O203" s="63">
        <v>3.69</v>
      </c>
      <c r="P203" s="15">
        <v>0.16</v>
      </c>
      <c r="Q203" s="145" t="s">
        <v>674</v>
      </c>
      <c r="R203" s="75"/>
    </row>
    <row r="204" spans="1:18" s="3" customFormat="1" ht="36" customHeight="1">
      <c r="A204" s="28"/>
      <c r="B204" s="19"/>
      <c r="C204" s="19"/>
      <c r="D204" s="19"/>
      <c r="E204" s="19"/>
      <c r="F204" s="20"/>
      <c r="G204" s="19"/>
      <c r="H204" s="19"/>
      <c r="I204" s="19"/>
      <c r="J204" s="19"/>
      <c r="K204" s="19"/>
      <c r="L204" s="19"/>
      <c r="M204" s="20"/>
      <c r="N204" s="15">
        <v>15</v>
      </c>
      <c r="O204" s="63">
        <v>3.69</v>
      </c>
      <c r="P204" s="15">
        <v>0.01</v>
      </c>
      <c r="Q204" s="145" t="s">
        <v>675</v>
      </c>
      <c r="R204" s="75"/>
    </row>
    <row r="205" spans="1:18" s="3" customFormat="1" ht="36" customHeight="1">
      <c r="A205" s="28"/>
      <c r="B205" s="19"/>
      <c r="C205" s="19"/>
      <c r="D205" s="19"/>
      <c r="E205" s="19"/>
      <c r="F205" s="20"/>
      <c r="G205" s="19"/>
      <c r="H205" s="19"/>
      <c r="I205" s="19"/>
      <c r="J205" s="19"/>
      <c r="K205" s="19"/>
      <c r="L205" s="19"/>
      <c r="M205" s="20"/>
      <c r="N205" s="15">
        <v>10</v>
      </c>
      <c r="O205" s="63">
        <v>3.69</v>
      </c>
      <c r="P205" s="15">
        <v>0.03</v>
      </c>
      <c r="Q205" s="145" t="s">
        <v>676</v>
      </c>
      <c r="R205" s="75"/>
    </row>
    <row r="206" spans="1:18" s="3" customFormat="1" ht="36" customHeight="1">
      <c r="A206" s="28"/>
      <c r="B206" s="19"/>
      <c r="C206" s="19"/>
      <c r="D206" s="19"/>
      <c r="E206" s="19"/>
      <c r="F206" s="20"/>
      <c r="G206" s="19"/>
      <c r="H206" s="19"/>
      <c r="I206" s="19"/>
      <c r="J206" s="19"/>
      <c r="K206" s="19"/>
      <c r="L206" s="19"/>
      <c r="M206" s="20"/>
      <c r="N206" s="15">
        <v>10</v>
      </c>
      <c r="O206" s="63">
        <v>3.69</v>
      </c>
      <c r="P206" s="15">
        <v>0.03</v>
      </c>
      <c r="Q206" s="145" t="s">
        <v>677</v>
      </c>
      <c r="R206" s="75"/>
    </row>
    <row r="207" spans="1:18" s="3" customFormat="1" ht="36" customHeight="1">
      <c r="A207" s="28"/>
      <c r="B207" s="19"/>
      <c r="C207" s="22"/>
      <c r="D207" s="22"/>
      <c r="E207" s="22"/>
      <c r="F207" s="23"/>
      <c r="G207" s="22"/>
      <c r="H207" s="22"/>
      <c r="I207" s="22"/>
      <c r="J207" s="22"/>
      <c r="K207" s="22"/>
      <c r="L207" s="22"/>
      <c r="M207" s="23"/>
      <c r="N207" s="15">
        <v>5</v>
      </c>
      <c r="O207" s="63">
        <v>3.69</v>
      </c>
      <c r="P207" s="15">
        <v>0.01</v>
      </c>
      <c r="Q207" s="145" t="s">
        <v>678</v>
      </c>
      <c r="R207" s="76"/>
    </row>
    <row r="208" spans="1:18" s="3" customFormat="1" ht="36" customHeight="1">
      <c r="A208" s="28"/>
      <c r="B208" s="19"/>
      <c r="C208" s="16" t="s">
        <v>679</v>
      </c>
      <c r="D208" s="16" t="s">
        <v>680</v>
      </c>
      <c r="E208" s="16" t="s">
        <v>681</v>
      </c>
      <c r="F208" s="17" t="s">
        <v>682</v>
      </c>
      <c r="G208" s="16" t="s">
        <v>683</v>
      </c>
      <c r="H208" s="16" t="s">
        <v>684</v>
      </c>
      <c r="I208" s="16" t="s">
        <v>247</v>
      </c>
      <c r="J208" s="16" t="s">
        <v>29</v>
      </c>
      <c r="K208" s="16" t="s">
        <v>30</v>
      </c>
      <c r="L208" s="16" t="s">
        <v>31</v>
      </c>
      <c r="M208" s="17" t="s">
        <v>670</v>
      </c>
      <c r="N208" s="15">
        <v>20</v>
      </c>
      <c r="O208" s="63">
        <v>9.25</v>
      </c>
      <c r="P208" s="15">
        <v>0.79</v>
      </c>
      <c r="Q208" s="145" t="s">
        <v>685</v>
      </c>
      <c r="R208" s="74">
        <v>1.1</v>
      </c>
    </row>
    <row r="209" spans="1:18" s="3" customFormat="1" ht="36" customHeight="1">
      <c r="A209" s="28"/>
      <c r="B209" s="19"/>
      <c r="C209" s="19"/>
      <c r="D209" s="19"/>
      <c r="E209" s="19"/>
      <c r="F209" s="20"/>
      <c r="G209" s="19"/>
      <c r="H209" s="19"/>
      <c r="I209" s="19"/>
      <c r="J209" s="19"/>
      <c r="K209" s="19"/>
      <c r="L209" s="19"/>
      <c r="M209" s="20"/>
      <c r="N209" s="15">
        <v>20</v>
      </c>
      <c r="O209" s="63">
        <v>3.69</v>
      </c>
      <c r="P209" s="15">
        <v>0.35</v>
      </c>
      <c r="Q209" s="145" t="s">
        <v>686</v>
      </c>
      <c r="R209" s="75"/>
    </row>
    <row r="210" spans="1:18" s="3" customFormat="1" ht="36" customHeight="1">
      <c r="A210" s="28"/>
      <c r="B210" s="19"/>
      <c r="C210" s="19"/>
      <c r="D210" s="19"/>
      <c r="E210" s="19"/>
      <c r="F210" s="20"/>
      <c r="G210" s="19"/>
      <c r="H210" s="19"/>
      <c r="I210" s="19"/>
      <c r="J210" s="19"/>
      <c r="K210" s="19"/>
      <c r="L210" s="19"/>
      <c r="M210" s="20"/>
      <c r="N210" s="15">
        <v>4</v>
      </c>
      <c r="O210" s="63">
        <v>3.69</v>
      </c>
      <c r="P210" s="15">
        <v>0.07</v>
      </c>
      <c r="Q210" s="145" t="s">
        <v>687</v>
      </c>
      <c r="R210" s="75"/>
    </row>
    <row r="211" spans="1:18" s="3" customFormat="1" ht="36" customHeight="1">
      <c r="A211" s="28"/>
      <c r="B211" s="19"/>
      <c r="C211" s="19"/>
      <c r="D211" s="19"/>
      <c r="E211" s="19"/>
      <c r="F211" s="20"/>
      <c r="G211" s="19"/>
      <c r="H211" s="19"/>
      <c r="I211" s="19"/>
      <c r="J211" s="19"/>
      <c r="K211" s="19"/>
      <c r="L211" s="19"/>
      <c r="M211" s="20"/>
      <c r="N211" s="15">
        <v>18</v>
      </c>
      <c r="O211" s="142">
        <v>0.0385</v>
      </c>
      <c r="P211" s="15">
        <v>0.23</v>
      </c>
      <c r="Q211" s="145" t="s">
        <v>688</v>
      </c>
      <c r="R211" s="75"/>
    </row>
    <row r="212" spans="1:18" s="3" customFormat="1" ht="36" customHeight="1">
      <c r="A212" s="28"/>
      <c r="B212" s="19"/>
      <c r="C212" s="22"/>
      <c r="D212" s="22"/>
      <c r="E212" s="22"/>
      <c r="F212" s="23"/>
      <c r="G212" s="22"/>
      <c r="H212" s="22"/>
      <c r="I212" s="22"/>
      <c r="J212" s="22"/>
      <c r="K212" s="22"/>
      <c r="L212" s="22"/>
      <c r="M212" s="23"/>
      <c r="N212" s="15">
        <v>10</v>
      </c>
      <c r="O212" s="63">
        <v>3.69</v>
      </c>
      <c r="P212" s="15">
        <v>0.08</v>
      </c>
      <c r="Q212" s="145" t="s">
        <v>689</v>
      </c>
      <c r="R212" s="76"/>
    </row>
    <row r="213" spans="1:18" s="3" customFormat="1" ht="36" customHeight="1">
      <c r="A213" s="28"/>
      <c r="B213" s="19"/>
      <c r="C213" s="16" t="s">
        <v>690</v>
      </c>
      <c r="D213" s="16" t="s">
        <v>691</v>
      </c>
      <c r="E213" s="16" t="s">
        <v>173</v>
      </c>
      <c r="F213" s="17" t="s">
        <v>692</v>
      </c>
      <c r="G213" s="16" t="s">
        <v>693</v>
      </c>
      <c r="H213" s="16" t="s">
        <v>64</v>
      </c>
      <c r="I213" s="16" t="s">
        <v>247</v>
      </c>
      <c r="J213" s="16" t="s">
        <v>29</v>
      </c>
      <c r="K213" s="16" t="s">
        <v>30</v>
      </c>
      <c r="L213" s="16" t="s">
        <v>31</v>
      </c>
      <c r="M213" s="17" t="s">
        <v>694</v>
      </c>
      <c r="N213" s="15">
        <v>5</v>
      </c>
      <c r="O213" s="18">
        <v>4.25</v>
      </c>
      <c r="P213" s="18">
        <v>0.04</v>
      </c>
      <c r="Q213" s="145" t="s">
        <v>695</v>
      </c>
      <c r="R213" s="74">
        <v>1.36</v>
      </c>
    </row>
    <row r="214" spans="1:18" s="3" customFormat="1" ht="36" customHeight="1">
      <c r="A214" s="28"/>
      <c r="B214" s="19"/>
      <c r="C214" s="19"/>
      <c r="D214" s="19"/>
      <c r="E214" s="19"/>
      <c r="F214" s="20"/>
      <c r="G214" s="19"/>
      <c r="H214" s="19"/>
      <c r="I214" s="19"/>
      <c r="J214" s="19"/>
      <c r="K214" s="19"/>
      <c r="L214" s="19"/>
      <c r="M214" s="20"/>
      <c r="N214" s="15">
        <v>5</v>
      </c>
      <c r="O214" s="18">
        <v>4.25</v>
      </c>
      <c r="P214" s="18">
        <v>0.16</v>
      </c>
      <c r="Q214" s="145" t="s">
        <v>696</v>
      </c>
      <c r="R214" s="75"/>
    </row>
    <row r="215" spans="1:18" s="3" customFormat="1" ht="36" customHeight="1">
      <c r="A215" s="28"/>
      <c r="B215" s="19"/>
      <c r="C215" s="19"/>
      <c r="D215" s="19"/>
      <c r="E215" s="19"/>
      <c r="F215" s="20"/>
      <c r="G215" s="19"/>
      <c r="H215" s="19"/>
      <c r="I215" s="19"/>
      <c r="J215" s="19"/>
      <c r="K215" s="19"/>
      <c r="L215" s="19"/>
      <c r="M215" s="23"/>
      <c r="N215" s="15">
        <v>5</v>
      </c>
      <c r="O215" s="18">
        <v>4.25</v>
      </c>
      <c r="P215" s="18">
        <v>0.16</v>
      </c>
      <c r="Q215" s="145" t="s">
        <v>696</v>
      </c>
      <c r="R215" s="75"/>
    </row>
    <row r="216" spans="1:18" s="3" customFormat="1" ht="36" customHeight="1">
      <c r="A216" s="28"/>
      <c r="B216" s="19"/>
      <c r="C216" s="19"/>
      <c r="D216" s="19"/>
      <c r="E216" s="19"/>
      <c r="F216" s="20"/>
      <c r="G216" s="19"/>
      <c r="H216" s="19"/>
      <c r="I216" s="19"/>
      <c r="J216" s="19"/>
      <c r="K216" s="19"/>
      <c r="L216" s="19"/>
      <c r="M216" s="17" t="s">
        <v>697</v>
      </c>
      <c r="N216" s="15">
        <v>0.65</v>
      </c>
      <c r="O216" s="18">
        <v>7.2</v>
      </c>
      <c r="P216" s="18">
        <v>0.03</v>
      </c>
      <c r="Q216" s="145" t="s">
        <v>698</v>
      </c>
      <c r="R216" s="75"/>
    </row>
    <row r="217" spans="1:18" s="3" customFormat="1" ht="36" customHeight="1">
      <c r="A217" s="28"/>
      <c r="B217" s="19"/>
      <c r="C217" s="19"/>
      <c r="D217" s="19"/>
      <c r="E217" s="19"/>
      <c r="F217" s="20"/>
      <c r="G217" s="19"/>
      <c r="H217" s="19"/>
      <c r="I217" s="19"/>
      <c r="J217" s="19"/>
      <c r="K217" s="19"/>
      <c r="L217" s="19"/>
      <c r="M217" s="20"/>
      <c r="N217" s="15">
        <v>0.2</v>
      </c>
      <c r="O217" s="18">
        <v>7.2</v>
      </c>
      <c r="P217" s="18">
        <v>0.01</v>
      </c>
      <c r="Q217" s="145" t="s">
        <v>699</v>
      </c>
      <c r="R217" s="75"/>
    </row>
    <row r="218" spans="1:18" s="3" customFormat="1" ht="36" customHeight="1">
      <c r="A218" s="28"/>
      <c r="B218" s="19"/>
      <c r="C218" s="19"/>
      <c r="D218" s="19"/>
      <c r="E218" s="19"/>
      <c r="F218" s="20"/>
      <c r="G218" s="19"/>
      <c r="H218" s="19"/>
      <c r="I218" s="19"/>
      <c r="J218" s="19"/>
      <c r="K218" s="19"/>
      <c r="L218" s="19"/>
      <c r="M218" s="20"/>
      <c r="N218" s="15">
        <v>1</v>
      </c>
      <c r="O218" s="18">
        <v>7.2</v>
      </c>
      <c r="P218" s="18">
        <v>0.04</v>
      </c>
      <c r="Q218" s="145" t="s">
        <v>700</v>
      </c>
      <c r="R218" s="75"/>
    </row>
    <row r="219" spans="1:18" s="3" customFormat="1" ht="36" customHeight="1">
      <c r="A219" s="28"/>
      <c r="B219" s="19"/>
      <c r="C219" s="19"/>
      <c r="D219" s="19"/>
      <c r="E219" s="19"/>
      <c r="F219" s="20"/>
      <c r="G219" s="19"/>
      <c r="H219" s="19"/>
      <c r="I219" s="19"/>
      <c r="J219" s="19"/>
      <c r="K219" s="19"/>
      <c r="L219" s="19"/>
      <c r="M219" s="20"/>
      <c r="N219" s="15">
        <v>0.5</v>
      </c>
      <c r="O219" s="18">
        <v>7.2</v>
      </c>
      <c r="P219" s="18">
        <v>0.02</v>
      </c>
      <c r="Q219" s="145" t="s">
        <v>701</v>
      </c>
      <c r="R219" s="75"/>
    </row>
    <row r="220" spans="1:18" s="3" customFormat="1" ht="36" customHeight="1">
      <c r="A220" s="28"/>
      <c r="B220" s="19"/>
      <c r="C220" s="19"/>
      <c r="D220" s="19"/>
      <c r="E220" s="19"/>
      <c r="F220" s="20"/>
      <c r="G220" s="19"/>
      <c r="H220" s="19"/>
      <c r="I220" s="19"/>
      <c r="J220" s="19"/>
      <c r="K220" s="19"/>
      <c r="L220" s="19"/>
      <c r="M220" s="20"/>
      <c r="N220" s="15">
        <v>1</v>
      </c>
      <c r="O220" s="18">
        <v>7.2</v>
      </c>
      <c r="P220" s="18">
        <v>0.04</v>
      </c>
      <c r="Q220" s="145" t="s">
        <v>700</v>
      </c>
      <c r="R220" s="75"/>
    </row>
    <row r="221" spans="1:18" s="3" customFormat="1" ht="36" customHeight="1">
      <c r="A221" s="28"/>
      <c r="B221" s="19"/>
      <c r="C221" s="19"/>
      <c r="D221" s="19"/>
      <c r="E221" s="19"/>
      <c r="F221" s="20"/>
      <c r="G221" s="19"/>
      <c r="H221" s="19"/>
      <c r="I221" s="19"/>
      <c r="J221" s="19"/>
      <c r="K221" s="19"/>
      <c r="L221" s="19"/>
      <c r="M221" s="20"/>
      <c r="N221" s="15">
        <v>0.5</v>
      </c>
      <c r="O221" s="18">
        <v>7.2</v>
      </c>
      <c r="P221" s="18">
        <v>0.02</v>
      </c>
      <c r="Q221" s="145" t="s">
        <v>701</v>
      </c>
      <c r="R221" s="75"/>
    </row>
    <row r="222" spans="1:18" s="3" customFormat="1" ht="36" customHeight="1">
      <c r="A222" s="28"/>
      <c r="B222" s="19"/>
      <c r="C222" s="19"/>
      <c r="D222" s="19"/>
      <c r="E222" s="19"/>
      <c r="F222" s="20"/>
      <c r="G222" s="19"/>
      <c r="H222" s="19"/>
      <c r="I222" s="19"/>
      <c r="J222" s="19"/>
      <c r="K222" s="19"/>
      <c r="L222" s="19"/>
      <c r="M222" s="20"/>
      <c r="N222" s="15">
        <v>1</v>
      </c>
      <c r="O222" s="18">
        <v>7.2</v>
      </c>
      <c r="P222" s="18">
        <v>0.04</v>
      </c>
      <c r="Q222" s="145" t="s">
        <v>700</v>
      </c>
      <c r="R222" s="75"/>
    </row>
    <row r="223" spans="1:18" s="3" customFormat="1" ht="36" customHeight="1">
      <c r="A223" s="28"/>
      <c r="B223" s="19"/>
      <c r="C223" s="19"/>
      <c r="D223" s="19"/>
      <c r="E223" s="19"/>
      <c r="F223" s="20"/>
      <c r="G223" s="19"/>
      <c r="H223" s="19"/>
      <c r="I223" s="19"/>
      <c r="J223" s="19"/>
      <c r="K223" s="19"/>
      <c r="L223" s="19"/>
      <c r="M223" s="20"/>
      <c r="N223" s="15">
        <v>0.5</v>
      </c>
      <c r="O223" s="18">
        <v>7.2</v>
      </c>
      <c r="P223" s="18">
        <v>0.02</v>
      </c>
      <c r="Q223" s="145" t="s">
        <v>701</v>
      </c>
      <c r="R223" s="75"/>
    </row>
    <row r="224" spans="1:18" s="3" customFormat="1" ht="36" customHeight="1">
      <c r="A224" s="28"/>
      <c r="B224" s="19"/>
      <c r="C224" s="19"/>
      <c r="D224" s="19"/>
      <c r="E224" s="19"/>
      <c r="F224" s="20"/>
      <c r="G224" s="19"/>
      <c r="H224" s="19"/>
      <c r="I224" s="19"/>
      <c r="J224" s="19"/>
      <c r="K224" s="19"/>
      <c r="L224" s="19"/>
      <c r="M224" s="20"/>
      <c r="N224" s="15">
        <v>5</v>
      </c>
      <c r="O224" s="18">
        <v>7.2</v>
      </c>
      <c r="P224" s="18">
        <v>0.14</v>
      </c>
      <c r="Q224" s="145" t="s">
        <v>700</v>
      </c>
      <c r="R224" s="75"/>
    </row>
    <row r="225" spans="1:18" s="3" customFormat="1" ht="36" customHeight="1">
      <c r="A225" s="28"/>
      <c r="B225" s="19"/>
      <c r="C225" s="19"/>
      <c r="D225" s="19"/>
      <c r="E225" s="19"/>
      <c r="F225" s="20"/>
      <c r="G225" s="19"/>
      <c r="H225" s="19"/>
      <c r="I225" s="19"/>
      <c r="J225" s="19"/>
      <c r="K225" s="19"/>
      <c r="L225" s="19"/>
      <c r="M225" s="20"/>
      <c r="N225" s="15">
        <v>2.5</v>
      </c>
      <c r="O225" s="18">
        <v>7.2</v>
      </c>
      <c r="P225" s="18">
        <v>0.18</v>
      </c>
      <c r="Q225" s="145" t="s">
        <v>701</v>
      </c>
      <c r="R225" s="75"/>
    </row>
    <row r="226" spans="1:18" s="3" customFormat="1" ht="36" customHeight="1">
      <c r="A226" s="28"/>
      <c r="B226" s="19"/>
      <c r="C226" s="19"/>
      <c r="D226" s="19"/>
      <c r="E226" s="19"/>
      <c r="F226" s="20"/>
      <c r="G226" s="19"/>
      <c r="H226" s="19"/>
      <c r="I226" s="19"/>
      <c r="J226" s="19"/>
      <c r="K226" s="19"/>
      <c r="L226" s="19"/>
      <c r="M226" s="20"/>
      <c r="N226" s="15">
        <v>1</v>
      </c>
      <c r="O226" s="18">
        <v>7.2</v>
      </c>
      <c r="P226" s="18">
        <v>0.04</v>
      </c>
      <c r="Q226" s="145" t="s">
        <v>700</v>
      </c>
      <c r="R226" s="75"/>
    </row>
    <row r="227" spans="1:18" s="3" customFormat="1" ht="36" customHeight="1">
      <c r="A227" s="28"/>
      <c r="B227" s="19"/>
      <c r="C227" s="19"/>
      <c r="D227" s="19"/>
      <c r="E227" s="19"/>
      <c r="F227" s="20"/>
      <c r="G227" s="19"/>
      <c r="H227" s="19"/>
      <c r="I227" s="19"/>
      <c r="J227" s="19"/>
      <c r="K227" s="19"/>
      <c r="L227" s="19"/>
      <c r="M227" s="20"/>
      <c r="N227" s="15">
        <v>0.5</v>
      </c>
      <c r="O227" s="18">
        <v>7.2</v>
      </c>
      <c r="P227" s="18">
        <v>0.02</v>
      </c>
      <c r="Q227" s="145" t="s">
        <v>701</v>
      </c>
      <c r="R227" s="75"/>
    </row>
    <row r="228" spans="1:18" s="3" customFormat="1" ht="36" customHeight="1">
      <c r="A228" s="28"/>
      <c r="B228" s="19"/>
      <c r="C228" s="19"/>
      <c r="D228" s="19"/>
      <c r="E228" s="19"/>
      <c r="F228" s="20"/>
      <c r="G228" s="19"/>
      <c r="H228" s="19"/>
      <c r="I228" s="19"/>
      <c r="J228" s="19"/>
      <c r="K228" s="19"/>
      <c r="L228" s="19"/>
      <c r="M228" s="20"/>
      <c r="N228" s="15">
        <v>2</v>
      </c>
      <c r="O228" s="18">
        <v>7.2</v>
      </c>
      <c r="P228" s="18">
        <v>0.07</v>
      </c>
      <c r="Q228" s="145" t="s">
        <v>700</v>
      </c>
      <c r="R228" s="75"/>
    </row>
    <row r="229" spans="1:18" s="3" customFormat="1" ht="36" customHeight="1">
      <c r="A229" s="28"/>
      <c r="B229" s="19"/>
      <c r="C229" s="19"/>
      <c r="D229" s="19"/>
      <c r="E229" s="19"/>
      <c r="F229" s="20"/>
      <c r="G229" s="19"/>
      <c r="H229" s="19"/>
      <c r="I229" s="19"/>
      <c r="J229" s="19"/>
      <c r="K229" s="19"/>
      <c r="L229" s="19"/>
      <c r="M229" s="20"/>
      <c r="N229" s="15">
        <v>1</v>
      </c>
      <c r="O229" s="18">
        <v>7.2</v>
      </c>
      <c r="P229" s="18">
        <v>0.04</v>
      </c>
      <c r="Q229" s="145" t="s">
        <v>701</v>
      </c>
      <c r="R229" s="75"/>
    </row>
    <row r="230" spans="1:18" s="3" customFormat="1" ht="36" customHeight="1">
      <c r="A230" s="28"/>
      <c r="B230" s="19"/>
      <c r="C230" s="19"/>
      <c r="D230" s="19"/>
      <c r="E230" s="19"/>
      <c r="F230" s="20"/>
      <c r="G230" s="19"/>
      <c r="H230" s="19"/>
      <c r="I230" s="19"/>
      <c r="J230" s="19"/>
      <c r="K230" s="19"/>
      <c r="L230" s="19"/>
      <c r="M230" s="20"/>
      <c r="N230" s="15">
        <v>1</v>
      </c>
      <c r="O230" s="18">
        <v>7.2</v>
      </c>
      <c r="P230" s="18">
        <v>0.04</v>
      </c>
      <c r="Q230" s="145" t="s">
        <v>700</v>
      </c>
      <c r="R230" s="75"/>
    </row>
    <row r="231" spans="1:18" s="3" customFormat="1" ht="36" customHeight="1">
      <c r="A231" s="28"/>
      <c r="B231" s="19"/>
      <c r="C231" s="19"/>
      <c r="D231" s="19"/>
      <c r="E231" s="19"/>
      <c r="F231" s="20"/>
      <c r="G231" s="19"/>
      <c r="H231" s="19"/>
      <c r="I231" s="19"/>
      <c r="J231" s="19"/>
      <c r="K231" s="19"/>
      <c r="L231" s="19"/>
      <c r="M231" s="20"/>
      <c r="N231" s="15">
        <v>0.5</v>
      </c>
      <c r="O231" s="18">
        <v>7.2</v>
      </c>
      <c r="P231" s="18">
        <v>0.02</v>
      </c>
      <c r="Q231" s="145" t="s">
        <v>701</v>
      </c>
      <c r="R231" s="75"/>
    </row>
    <row r="232" spans="1:18" s="3" customFormat="1" ht="36" customHeight="1">
      <c r="A232" s="28"/>
      <c r="B232" s="19"/>
      <c r="C232" s="19"/>
      <c r="D232" s="19"/>
      <c r="E232" s="19"/>
      <c r="F232" s="20"/>
      <c r="G232" s="19"/>
      <c r="H232" s="19"/>
      <c r="I232" s="19"/>
      <c r="J232" s="19"/>
      <c r="K232" s="19"/>
      <c r="L232" s="19"/>
      <c r="M232" s="20"/>
      <c r="N232" s="15">
        <v>2</v>
      </c>
      <c r="O232" s="18">
        <v>7.2</v>
      </c>
      <c r="P232" s="61">
        <v>0.1</v>
      </c>
      <c r="Q232" s="145" t="s">
        <v>702</v>
      </c>
      <c r="R232" s="75"/>
    </row>
    <row r="233" spans="1:18" s="3" customFormat="1" ht="36" customHeight="1">
      <c r="A233" s="28"/>
      <c r="B233" s="19"/>
      <c r="C233" s="19"/>
      <c r="D233" s="19"/>
      <c r="E233" s="19"/>
      <c r="F233" s="20"/>
      <c r="G233" s="19"/>
      <c r="H233" s="19"/>
      <c r="I233" s="19"/>
      <c r="J233" s="19"/>
      <c r="K233" s="19"/>
      <c r="L233" s="19"/>
      <c r="M233" s="20"/>
      <c r="N233" s="15">
        <v>1</v>
      </c>
      <c r="O233" s="18">
        <v>7.2</v>
      </c>
      <c r="P233" s="18">
        <v>0.03</v>
      </c>
      <c r="Q233" s="145" t="s">
        <v>703</v>
      </c>
      <c r="R233" s="75"/>
    </row>
    <row r="234" spans="1:18" s="3" customFormat="1" ht="36" customHeight="1">
      <c r="A234" s="28"/>
      <c r="B234" s="19"/>
      <c r="C234" s="19"/>
      <c r="D234" s="19"/>
      <c r="E234" s="19"/>
      <c r="F234" s="20"/>
      <c r="G234" s="19"/>
      <c r="H234" s="19"/>
      <c r="I234" s="19"/>
      <c r="J234" s="19"/>
      <c r="K234" s="19"/>
      <c r="L234" s="19"/>
      <c r="M234" s="20"/>
      <c r="N234" s="15">
        <v>0.5</v>
      </c>
      <c r="O234" s="18">
        <v>7.2</v>
      </c>
      <c r="P234" s="18">
        <v>0.03</v>
      </c>
      <c r="Q234" s="145" t="s">
        <v>704</v>
      </c>
      <c r="R234" s="75"/>
    </row>
    <row r="235" spans="1:18" s="3" customFormat="1" ht="36" customHeight="1">
      <c r="A235" s="28"/>
      <c r="B235" s="19"/>
      <c r="C235" s="19"/>
      <c r="D235" s="19"/>
      <c r="E235" s="19"/>
      <c r="F235" s="20"/>
      <c r="G235" s="19"/>
      <c r="H235" s="19"/>
      <c r="I235" s="19"/>
      <c r="J235" s="19"/>
      <c r="K235" s="19"/>
      <c r="L235" s="19"/>
      <c r="M235" s="20"/>
      <c r="N235" s="15">
        <v>0.25</v>
      </c>
      <c r="O235" s="18">
        <v>7.2</v>
      </c>
      <c r="P235" s="61">
        <v>0</v>
      </c>
      <c r="Q235" s="145" t="s">
        <v>705</v>
      </c>
      <c r="R235" s="75"/>
    </row>
    <row r="236" spans="1:18" s="3" customFormat="1" ht="36" customHeight="1">
      <c r="A236" s="28"/>
      <c r="B236" s="19"/>
      <c r="C236" s="19"/>
      <c r="D236" s="19"/>
      <c r="E236" s="19"/>
      <c r="F236" s="20"/>
      <c r="G236" s="19"/>
      <c r="H236" s="19"/>
      <c r="I236" s="19"/>
      <c r="J236" s="19"/>
      <c r="K236" s="19"/>
      <c r="L236" s="19"/>
      <c r="M236" s="20"/>
      <c r="N236" s="15">
        <v>11.4</v>
      </c>
      <c r="O236" s="18">
        <v>7.2</v>
      </c>
      <c r="P236" s="18">
        <v>0.69</v>
      </c>
      <c r="Q236" s="145" t="s">
        <v>706</v>
      </c>
      <c r="R236" s="75"/>
    </row>
    <row r="237" spans="1:18" s="3" customFormat="1" ht="36" customHeight="1">
      <c r="A237" s="28"/>
      <c r="B237" s="19"/>
      <c r="C237" s="19"/>
      <c r="D237" s="19"/>
      <c r="E237" s="19"/>
      <c r="F237" s="20"/>
      <c r="G237" s="19"/>
      <c r="H237" s="19"/>
      <c r="I237" s="19"/>
      <c r="J237" s="19"/>
      <c r="K237" s="19"/>
      <c r="L237" s="19"/>
      <c r="M237" s="20"/>
      <c r="N237" s="15">
        <v>5.7</v>
      </c>
      <c r="O237" s="18">
        <v>7.2</v>
      </c>
      <c r="P237" s="61">
        <v>0.1</v>
      </c>
      <c r="Q237" s="145" t="s">
        <v>707</v>
      </c>
      <c r="R237" s="75"/>
    </row>
    <row r="238" spans="1:18" s="3" customFormat="1" ht="36" customHeight="1">
      <c r="A238" s="28"/>
      <c r="B238" s="19"/>
      <c r="C238" s="22"/>
      <c r="D238" s="22"/>
      <c r="E238" s="22"/>
      <c r="F238" s="23"/>
      <c r="G238" s="22"/>
      <c r="H238" s="22"/>
      <c r="I238" s="22"/>
      <c r="J238" s="22"/>
      <c r="K238" s="22"/>
      <c r="L238" s="22"/>
      <c r="M238" s="23"/>
      <c r="N238" s="15">
        <v>3.2</v>
      </c>
      <c r="O238" s="18">
        <v>7.2</v>
      </c>
      <c r="P238" s="18">
        <v>0.22</v>
      </c>
      <c r="Q238" s="145" t="s">
        <v>708</v>
      </c>
      <c r="R238" s="76"/>
    </row>
    <row r="239" spans="1:18" s="3" customFormat="1" ht="36" customHeight="1">
      <c r="A239" s="28"/>
      <c r="B239" s="19"/>
      <c r="C239" s="16" t="s">
        <v>709</v>
      </c>
      <c r="D239" s="16" t="s">
        <v>710</v>
      </c>
      <c r="E239" s="16" t="s">
        <v>24</v>
      </c>
      <c r="F239" s="17" t="s">
        <v>711</v>
      </c>
      <c r="G239" s="16" t="s">
        <v>712</v>
      </c>
      <c r="H239" s="16" t="s">
        <v>64</v>
      </c>
      <c r="I239" s="16" t="s">
        <v>247</v>
      </c>
      <c r="J239" s="16" t="s">
        <v>29</v>
      </c>
      <c r="K239" s="16" t="s">
        <v>30</v>
      </c>
      <c r="L239" s="16" t="s">
        <v>31</v>
      </c>
      <c r="M239" s="17" t="s">
        <v>670</v>
      </c>
      <c r="N239" s="143">
        <v>37</v>
      </c>
      <c r="O239" s="143">
        <v>10.2</v>
      </c>
      <c r="P239" s="144">
        <v>4.3</v>
      </c>
      <c r="Q239" s="145" t="s">
        <v>713</v>
      </c>
      <c r="R239" s="74">
        <v>6.32</v>
      </c>
    </row>
    <row r="240" spans="1:18" s="3" customFormat="1" ht="36" customHeight="1">
      <c r="A240" s="28"/>
      <c r="B240" s="19"/>
      <c r="C240" s="19"/>
      <c r="D240" s="19"/>
      <c r="E240" s="19"/>
      <c r="F240" s="20"/>
      <c r="G240" s="19"/>
      <c r="H240" s="19"/>
      <c r="I240" s="19"/>
      <c r="J240" s="19"/>
      <c r="K240" s="19"/>
      <c r="L240" s="19"/>
      <c r="M240" s="20"/>
      <c r="N240" s="15">
        <v>37</v>
      </c>
      <c r="O240" s="18">
        <v>9.05</v>
      </c>
      <c r="P240" s="61">
        <v>0.29</v>
      </c>
      <c r="Q240" s="145" t="s">
        <v>714</v>
      </c>
      <c r="R240" s="75"/>
    </row>
    <row r="241" spans="1:18" s="3" customFormat="1" ht="36" customHeight="1">
      <c r="A241" s="28"/>
      <c r="B241" s="19"/>
      <c r="C241" s="19"/>
      <c r="D241" s="19"/>
      <c r="E241" s="19"/>
      <c r="F241" s="20"/>
      <c r="G241" s="19"/>
      <c r="H241" s="19"/>
      <c r="I241" s="19"/>
      <c r="J241" s="19"/>
      <c r="K241" s="19"/>
      <c r="L241" s="19"/>
      <c r="M241" s="20"/>
      <c r="N241" s="15">
        <v>140</v>
      </c>
      <c r="O241" s="18">
        <v>5.6</v>
      </c>
      <c r="P241" s="18">
        <v>4.92</v>
      </c>
      <c r="Q241" s="145" t="s">
        <v>715</v>
      </c>
      <c r="R241" s="75"/>
    </row>
    <row r="242" spans="1:18" s="3" customFormat="1" ht="36" customHeight="1">
      <c r="A242" s="28"/>
      <c r="B242" s="19"/>
      <c r="C242" s="22"/>
      <c r="D242" s="22"/>
      <c r="E242" s="22"/>
      <c r="F242" s="23"/>
      <c r="G242" s="22"/>
      <c r="H242" s="22"/>
      <c r="I242" s="22"/>
      <c r="J242" s="22"/>
      <c r="K242" s="22"/>
      <c r="L242" s="22"/>
      <c r="M242" s="23"/>
      <c r="N242" s="15">
        <v>138</v>
      </c>
      <c r="O242" s="18">
        <v>5.6</v>
      </c>
      <c r="P242" s="18">
        <v>2.36</v>
      </c>
      <c r="Q242" s="145" t="s">
        <v>716</v>
      </c>
      <c r="R242" s="76"/>
    </row>
    <row r="243" spans="1:18" s="3" customFormat="1" ht="36" customHeight="1">
      <c r="A243" s="28"/>
      <c r="B243" s="19"/>
      <c r="C243" s="16" t="s">
        <v>717</v>
      </c>
      <c r="D243" s="16" t="s">
        <v>718</v>
      </c>
      <c r="E243" s="16" t="s">
        <v>24</v>
      </c>
      <c r="F243" s="17" t="s">
        <v>719</v>
      </c>
      <c r="G243" s="16" t="s">
        <v>712</v>
      </c>
      <c r="H243" s="16" t="s">
        <v>45</v>
      </c>
      <c r="I243" s="16" t="s">
        <v>720</v>
      </c>
      <c r="J243" s="16" t="s">
        <v>29</v>
      </c>
      <c r="K243" s="16" t="s">
        <v>30</v>
      </c>
      <c r="L243" s="16" t="s">
        <v>31</v>
      </c>
      <c r="M243" s="17" t="s">
        <v>721</v>
      </c>
      <c r="N243" s="15">
        <v>5</v>
      </c>
      <c r="O243" s="15">
        <v>9.25</v>
      </c>
      <c r="P243" s="15">
        <v>0.02</v>
      </c>
      <c r="Q243" s="145" t="s">
        <v>722</v>
      </c>
      <c r="R243" s="74">
        <v>0.8</v>
      </c>
    </row>
    <row r="244" spans="1:18" s="3" customFormat="1" ht="36" customHeight="1">
      <c r="A244" s="28"/>
      <c r="B244" s="19"/>
      <c r="C244" s="19"/>
      <c r="D244" s="19"/>
      <c r="E244" s="19"/>
      <c r="F244" s="20"/>
      <c r="G244" s="19"/>
      <c r="H244" s="19"/>
      <c r="I244" s="19"/>
      <c r="J244" s="19"/>
      <c r="K244" s="19"/>
      <c r="L244" s="19"/>
      <c r="M244" s="20"/>
      <c r="N244" s="15">
        <v>9</v>
      </c>
      <c r="O244" s="15">
        <v>9.25</v>
      </c>
      <c r="P244" s="15">
        <v>0.26</v>
      </c>
      <c r="Q244" s="145" t="s">
        <v>723</v>
      </c>
      <c r="R244" s="75"/>
    </row>
    <row r="245" spans="1:18" s="3" customFormat="1" ht="36" customHeight="1">
      <c r="A245" s="28"/>
      <c r="B245" s="19"/>
      <c r="C245" s="19"/>
      <c r="D245" s="19"/>
      <c r="E245" s="19"/>
      <c r="F245" s="20"/>
      <c r="G245" s="19"/>
      <c r="H245" s="19"/>
      <c r="I245" s="19"/>
      <c r="J245" s="19"/>
      <c r="K245" s="19"/>
      <c r="L245" s="19"/>
      <c r="M245" s="20"/>
      <c r="N245" s="15">
        <v>2</v>
      </c>
      <c r="O245" s="15">
        <v>9.25</v>
      </c>
      <c r="P245" s="15">
        <v>0.06</v>
      </c>
      <c r="Q245" s="145" t="s">
        <v>723</v>
      </c>
      <c r="R245" s="75"/>
    </row>
    <row r="246" spans="1:18" s="3" customFormat="1" ht="36" customHeight="1">
      <c r="A246" s="28"/>
      <c r="B246" s="19"/>
      <c r="C246" s="19"/>
      <c r="D246" s="19"/>
      <c r="E246" s="19"/>
      <c r="F246" s="20"/>
      <c r="G246" s="19"/>
      <c r="H246" s="19"/>
      <c r="I246" s="19"/>
      <c r="J246" s="19"/>
      <c r="K246" s="19"/>
      <c r="L246" s="19"/>
      <c r="M246" s="20"/>
      <c r="N246" s="15">
        <v>2</v>
      </c>
      <c r="O246" s="15">
        <v>9.25</v>
      </c>
      <c r="P246" s="15">
        <v>0.05</v>
      </c>
      <c r="Q246" s="145" t="s">
        <v>724</v>
      </c>
      <c r="R246" s="75"/>
    </row>
    <row r="247" spans="1:18" s="3" customFormat="1" ht="36" customHeight="1">
      <c r="A247" s="28"/>
      <c r="B247" s="19"/>
      <c r="C247" s="19"/>
      <c r="D247" s="19"/>
      <c r="E247" s="19"/>
      <c r="F247" s="20"/>
      <c r="G247" s="19"/>
      <c r="H247" s="19"/>
      <c r="I247" s="19"/>
      <c r="J247" s="19"/>
      <c r="K247" s="19"/>
      <c r="L247" s="19"/>
      <c r="M247" s="20"/>
      <c r="N247" s="15">
        <v>1</v>
      </c>
      <c r="O247" s="15">
        <v>9.25</v>
      </c>
      <c r="P247" s="15">
        <v>0.03</v>
      </c>
      <c r="Q247" s="145" t="s">
        <v>725</v>
      </c>
      <c r="R247" s="75"/>
    </row>
    <row r="248" spans="1:18" s="3" customFormat="1" ht="36" customHeight="1">
      <c r="A248" s="28"/>
      <c r="B248" s="19"/>
      <c r="C248" s="19"/>
      <c r="D248" s="19"/>
      <c r="E248" s="19"/>
      <c r="F248" s="20"/>
      <c r="G248" s="19"/>
      <c r="H248" s="19"/>
      <c r="I248" s="19"/>
      <c r="J248" s="19"/>
      <c r="K248" s="19"/>
      <c r="L248" s="19"/>
      <c r="M248" s="20"/>
      <c r="N248" s="15">
        <v>1</v>
      </c>
      <c r="O248" s="15">
        <v>9.25</v>
      </c>
      <c r="P248" s="15">
        <v>0.01</v>
      </c>
      <c r="Q248" s="145" t="s">
        <v>726</v>
      </c>
      <c r="R248" s="75"/>
    </row>
    <row r="249" spans="1:18" s="3" customFormat="1" ht="36" customHeight="1">
      <c r="A249" s="28"/>
      <c r="B249" s="19"/>
      <c r="C249" s="19"/>
      <c r="D249" s="19"/>
      <c r="E249" s="19"/>
      <c r="F249" s="20"/>
      <c r="G249" s="19"/>
      <c r="H249" s="19"/>
      <c r="I249" s="19"/>
      <c r="J249" s="19"/>
      <c r="K249" s="19"/>
      <c r="L249" s="19"/>
      <c r="M249" s="20"/>
      <c r="N249" s="15">
        <v>1</v>
      </c>
      <c r="O249" s="15">
        <v>9.25</v>
      </c>
      <c r="P249" s="15">
        <v>0.01</v>
      </c>
      <c r="Q249" s="145" t="s">
        <v>727</v>
      </c>
      <c r="R249" s="75"/>
    </row>
    <row r="250" spans="1:18" s="3" customFormat="1" ht="36" customHeight="1">
      <c r="A250" s="28"/>
      <c r="B250" s="19"/>
      <c r="C250" s="19"/>
      <c r="D250" s="19"/>
      <c r="E250" s="19"/>
      <c r="F250" s="20"/>
      <c r="G250" s="19"/>
      <c r="H250" s="19"/>
      <c r="I250" s="19"/>
      <c r="J250" s="19"/>
      <c r="K250" s="19"/>
      <c r="L250" s="19"/>
      <c r="M250" s="20"/>
      <c r="N250" s="15">
        <v>0.5</v>
      </c>
      <c r="O250" s="15">
        <v>9.25</v>
      </c>
      <c r="P250" s="15">
        <v>0</v>
      </c>
      <c r="Q250" s="145" t="s">
        <v>728</v>
      </c>
      <c r="R250" s="75"/>
    </row>
    <row r="251" spans="1:18" s="3" customFormat="1" ht="36" customHeight="1">
      <c r="A251" s="28"/>
      <c r="B251" s="19"/>
      <c r="C251" s="19"/>
      <c r="D251" s="19"/>
      <c r="E251" s="19"/>
      <c r="F251" s="20"/>
      <c r="G251" s="19"/>
      <c r="H251" s="19"/>
      <c r="I251" s="19"/>
      <c r="J251" s="19"/>
      <c r="K251" s="19"/>
      <c r="L251" s="19"/>
      <c r="M251" s="20"/>
      <c r="N251" s="15">
        <v>0.5</v>
      </c>
      <c r="O251" s="15">
        <v>9.25</v>
      </c>
      <c r="P251" s="15">
        <v>0</v>
      </c>
      <c r="Q251" s="145" t="s">
        <v>729</v>
      </c>
      <c r="R251" s="75"/>
    </row>
    <row r="252" spans="1:18" s="3" customFormat="1" ht="36" customHeight="1">
      <c r="A252" s="28"/>
      <c r="B252" s="19"/>
      <c r="C252" s="19"/>
      <c r="D252" s="19"/>
      <c r="E252" s="19"/>
      <c r="F252" s="20"/>
      <c r="G252" s="19"/>
      <c r="H252" s="19"/>
      <c r="I252" s="19"/>
      <c r="J252" s="19"/>
      <c r="K252" s="19"/>
      <c r="L252" s="19"/>
      <c r="M252" s="20"/>
      <c r="N252" s="15">
        <v>9</v>
      </c>
      <c r="O252" s="15">
        <v>9.25</v>
      </c>
      <c r="P252" s="15">
        <v>0.17</v>
      </c>
      <c r="Q252" s="145" t="s">
        <v>730</v>
      </c>
      <c r="R252" s="75"/>
    </row>
    <row r="253" spans="1:18" s="3" customFormat="1" ht="36" customHeight="1">
      <c r="A253" s="28"/>
      <c r="B253" s="19"/>
      <c r="C253" s="19"/>
      <c r="D253" s="19"/>
      <c r="E253" s="19"/>
      <c r="F253" s="20"/>
      <c r="G253" s="19"/>
      <c r="H253" s="19"/>
      <c r="I253" s="19"/>
      <c r="J253" s="19"/>
      <c r="K253" s="19"/>
      <c r="L253" s="19"/>
      <c r="M253" s="20"/>
      <c r="N253" s="15">
        <v>5</v>
      </c>
      <c r="O253" s="15">
        <v>9.25</v>
      </c>
      <c r="P253" s="15">
        <v>0.1</v>
      </c>
      <c r="Q253" s="145" t="s">
        <v>731</v>
      </c>
      <c r="R253" s="75"/>
    </row>
    <row r="254" spans="1:18" s="3" customFormat="1" ht="36" customHeight="1">
      <c r="A254" s="28"/>
      <c r="B254" s="19"/>
      <c r="C254" s="19"/>
      <c r="D254" s="19"/>
      <c r="E254" s="19"/>
      <c r="F254" s="20"/>
      <c r="G254" s="19"/>
      <c r="H254" s="19"/>
      <c r="I254" s="19"/>
      <c r="J254" s="19"/>
      <c r="K254" s="19"/>
      <c r="L254" s="19"/>
      <c r="M254" s="20"/>
      <c r="N254" s="15">
        <v>3</v>
      </c>
      <c r="O254" s="15">
        <v>9.25</v>
      </c>
      <c r="P254" s="15">
        <v>0.05</v>
      </c>
      <c r="Q254" s="145" t="s">
        <v>732</v>
      </c>
      <c r="R254" s="75"/>
    </row>
    <row r="255" spans="1:18" s="3" customFormat="1" ht="36" customHeight="1">
      <c r="A255" s="28"/>
      <c r="B255" s="19"/>
      <c r="C255" s="19"/>
      <c r="D255" s="19"/>
      <c r="E255" s="19"/>
      <c r="F255" s="20"/>
      <c r="G255" s="19"/>
      <c r="H255" s="19"/>
      <c r="I255" s="19"/>
      <c r="J255" s="19"/>
      <c r="K255" s="19"/>
      <c r="L255" s="19"/>
      <c r="M255" s="20"/>
      <c r="N255" s="15">
        <v>16</v>
      </c>
      <c r="O255" s="15">
        <v>6</v>
      </c>
      <c r="P255" s="15">
        <v>0.41</v>
      </c>
      <c r="Q255" s="145" t="s">
        <v>733</v>
      </c>
      <c r="R255" s="75"/>
    </row>
    <row r="256" spans="1:18" s="3" customFormat="1" ht="36" customHeight="1">
      <c r="A256" s="28"/>
      <c r="B256" s="19"/>
      <c r="C256" s="22"/>
      <c r="D256" s="22"/>
      <c r="E256" s="22"/>
      <c r="F256" s="23"/>
      <c r="G256" s="22"/>
      <c r="H256" s="22"/>
      <c r="I256" s="22"/>
      <c r="J256" s="22"/>
      <c r="K256" s="22"/>
      <c r="L256" s="22"/>
      <c r="M256" s="23"/>
      <c r="N256" s="15">
        <v>14</v>
      </c>
      <c r="O256" s="15">
        <v>6</v>
      </c>
      <c r="P256" s="15">
        <v>0.35</v>
      </c>
      <c r="Q256" s="145" t="s">
        <v>733</v>
      </c>
      <c r="R256" s="76"/>
    </row>
    <row r="257" spans="1:18" s="3" customFormat="1" ht="45.75" customHeight="1">
      <c r="A257" s="28"/>
      <c r="B257" s="19"/>
      <c r="C257" s="16" t="s">
        <v>734</v>
      </c>
      <c r="D257" s="16" t="s">
        <v>735</v>
      </c>
      <c r="E257" s="16" t="s">
        <v>42</v>
      </c>
      <c r="F257" s="17" t="s">
        <v>736</v>
      </c>
      <c r="G257" s="16" t="s">
        <v>737</v>
      </c>
      <c r="H257" s="16" t="s">
        <v>45</v>
      </c>
      <c r="I257" s="16" t="s">
        <v>738</v>
      </c>
      <c r="J257" s="18" t="s">
        <v>56</v>
      </c>
      <c r="K257" s="18" t="s">
        <v>30</v>
      </c>
      <c r="L257" s="18" t="s">
        <v>31</v>
      </c>
      <c r="M257" s="17" t="s">
        <v>721</v>
      </c>
      <c r="N257" s="15">
        <v>5</v>
      </c>
      <c r="O257" s="18">
        <v>8.6</v>
      </c>
      <c r="P257" s="18">
        <v>0.39</v>
      </c>
      <c r="Q257" s="145" t="s">
        <v>739</v>
      </c>
      <c r="R257" s="74">
        <v>0.58</v>
      </c>
    </row>
    <row r="258" spans="1:18" s="3" customFormat="1" ht="54" customHeight="1">
      <c r="A258" s="28"/>
      <c r="B258" s="19"/>
      <c r="C258" s="22"/>
      <c r="D258" s="22"/>
      <c r="E258" s="22"/>
      <c r="F258" s="23"/>
      <c r="G258" s="22"/>
      <c r="H258" s="22"/>
      <c r="I258" s="22"/>
      <c r="J258" s="18" t="s">
        <v>56</v>
      </c>
      <c r="K258" s="18" t="s">
        <v>30</v>
      </c>
      <c r="L258" s="18" t="s">
        <v>31</v>
      </c>
      <c r="M258" s="23"/>
      <c r="N258" s="15">
        <v>30</v>
      </c>
      <c r="O258" s="18">
        <v>6</v>
      </c>
      <c r="P258" s="18">
        <v>0.75</v>
      </c>
      <c r="Q258" s="145" t="s">
        <v>740</v>
      </c>
      <c r="R258" s="76"/>
    </row>
    <row r="259" spans="1:18" s="3" customFormat="1" ht="36" customHeight="1">
      <c r="A259" s="28"/>
      <c r="B259" s="19"/>
      <c r="C259" s="16" t="s">
        <v>741</v>
      </c>
      <c r="D259" s="16" t="s">
        <v>742</v>
      </c>
      <c r="E259" s="16" t="s">
        <v>24</v>
      </c>
      <c r="F259" s="17" t="s">
        <v>743</v>
      </c>
      <c r="G259" s="16" t="s">
        <v>744</v>
      </c>
      <c r="H259" s="16" t="s">
        <v>45</v>
      </c>
      <c r="I259" s="16" t="s">
        <v>745</v>
      </c>
      <c r="J259" s="16" t="s">
        <v>56</v>
      </c>
      <c r="K259" s="16" t="s">
        <v>30</v>
      </c>
      <c r="L259" s="16" t="s">
        <v>31</v>
      </c>
      <c r="M259" s="17" t="s">
        <v>746</v>
      </c>
      <c r="N259" s="15">
        <v>13.5</v>
      </c>
      <c r="O259" s="15">
        <v>7.2</v>
      </c>
      <c r="P259" s="15">
        <v>0.48</v>
      </c>
      <c r="Q259" s="145" t="s">
        <v>747</v>
      </c>
      <c r="R259" s="74">
        <v>0.68</v>
      </c>
    </row>
    <row r="260" spans="1:18" s="3" customFormat="1" ht="36" customHeight="1">
      <c r="A260" s="28"/>
      <c r="B260" s="19"/>
      <c r="C260" s="19"/>
      <c r="D260" s="19"/>
      <c r="E260" s="19"/>
      <c r="F260" s="20"/>
      <c r="G260" s="19"/>
      <c r="H260" s="19"/>
      <c r="I260" s="19"/>
      <c r="J260" s="19"/>
      <c r="K260" s="19"/>
      <c r="L260" s="19"/>
      <c r="M260" s="20"/>
      <c r="N260" s="15">
        <v>20</v>
      </c>
      <c r="O260" s="15">
        <v>9.1</v>
      </c>
      <c r="P260" s="62">
        <v>0.47</v>
      </c>
      <c r="Q260" s="155" t="s">
        <v>748</v>
      </c>
      <c r="R260" s="75"/>
    </row>
    <row r="261" spans="1:18" s="3" customFormat="1" ht="36" customHeight="1">
      <c r="A261" s="28"/>
      <c r="B261" s="19"/>
      <c r="C261" s="19"/>
      <c r="D261" s="19"/>
      <c r="E261" s="19"/>
      <c r="F261" s="20"/>
      <c r="G261" s="19"/>
      <c r="H261" s="19"/>
      <c r="I261" s="19"/>
      <c r="J261" s="19"/>
      <c r="K261" s="19"/>
      <c r="L261" s="19"/>
      <c r="M261" s="20"/>
      <c r="N261" s="15">
        <v>14</v>
      </c>
      <c r="O261" s="15">
        <v>9.1</v>
      </c>
      <c r="P261" s="62">
        <v>0.03</v>
      </c>
      <c r="Q261" s="145" t="s">
        <v>749</v>
      </c>
      <c r="R261" s="75"/>
    </row>
    <row r="262" spans="1:18" s="3" customFormat="1" ht="36" customHeight="1">
      <c r="A262" s="28"/>
      <c r="B262" s="19"/>
      <c r="C262" s="22"/>
      <c r="D262" s="22"/>
      <c r="E262" s="22"/>
      <c r="F262" s="23"/>
      <c r="G262" s="22"/>
      <c r="H262" s="22"/>
      <c r="I262" s="22"/>
      <c r="J262" s="22"/>
      <c r="K262" s="22"/>
      <c r="L262" s="22"/>
      <c r="M262" s="23"/>
      <c r="N262" s="15">
        <v>12</v>
      </c>
      <c r="O262" s="15">
        <v>9.1</v>
      </c>
      <c r="P262" s="15">
        <v>0.26</v>
      </c>
      <c r="Q262" s="155" t="s">
        <v>750</v>
      </c>
      <c r="R262" s="76"/>
    </row>
    <row r="263" spans="1:18" s="3" customFormat="1" ht="36" customHeight="1">
      <c r="A263" s="28"/>
      <c r="B263" s="19"/>
      <c r="C263" s="16" t="s">
        <v>751</v>
      </c>
      <c r="D263" s="16" t="s">
        <v>752</v>
      </c>
      <c r="E263" s="16" t="s">
        <v>42</v>
      </c>
      <c r="F263" s="17" t="s">
        <v>753</v>
      </c>
      <c r="G263" s="16" t="s">
        <v>754</v>
      </c>
      <c r="H263" s="16" t="s">
        <v>27</v>
      </c>
      <c r="I263" s="16" t="s">
        <v>289</v>
      </c>
      <c r="J263" s="16" t="s">
        <v>29</v>
      </c>
      <c r="K263" s="16" t="s">
        <v>30</v>
      </c>
      <c r="L263" s="16" t="s">
        <v>31</v>
      </c>
      <c r="M263" s="17" t="s">
        <v>755</v>
      </c>
      <c r="N263" s="15">
        <v>30</v>
      </c>
      <c r="O263" s="18">
        <v>5.95</v>
      </c>
      <c r="P263" s="18">
        <v>0.36</v>
      </c>
      <c r="Q263" s="145" t="s">
        <v>756</v>
      </c>
      <c r="R263" s="74">
        <v>3.44</v>
      </c>
    </row>
    <row r="264" spans="1:18" s="3" customFormat="1" ht="51.75" customHeight="1">
      <c r="A264" s="28"/>
      <c r="B264" s="19"/>
      <c r="C264" s="22"/>
      <c r="D264" s="22"/>
      <c r="E264" s="22"/>
      <c r="F264" s="23"/>
      <c r="G264" s="22"/>
      <c r="H264" s="22"/>
      <c r="I264" s="22"/>
      <c r="J264" s="22"/>
      <c r="K264" s="22"/>
      <c r="L264" s="22"/>
      <c r="M264" s="23"/>
      <c r="N264" s="15">
        <v>100</v>
      </c>
      <c r="O264" s="18">
        <v>7.05</v>
      </c>
      <c r="P264" s="18">
        <v>5.19</v>
      </c>
      <c r="Q264" s="145" t="s">
        <v>757</v>
      </c>
      <c r="R264" s="76"/>
    </row>
    <row r="265" spans="1:18" s="3" customFormat="1" ht="36" customHeight="1">
      <c r="A265" s="28"/>
      <c r="B265" s="19"/>
      <c r="C265" s="16" t="s">
        <v>758</v>
      </c>
      <c r="D265" s="16" t="s">
        <v>759</v>
      </c>
      <c r="E265" s="16" t="s">
        <v>173</v>
      </c>
      <c r="F265" s="17" t="s">
        <v>760</v>
      </c>
      <c r="G265" s="16" t="s">
        <v>761</v>
      </c>
      <c r="H265" s="16" t="s">
        <v>64</v>
      </c>
      <c r="I265" s="16" t="s">
        <v>247</v>
      </c>
      <c r="J265" s="16" t="s">
        <v>29</v>
      </c>
      <c r="K265" s="16" t="s">
        <v>30</v>
      </c>
      <c r="L265" s="16" t="s">
        <v>31</v>
      </c>
      <c r="M265" s="17" t="s">
        <v>762</v>
      </c>
      <c r="N265" s="15">
        <v>9.5</v>
      </c>
      <c r="O265" s="150">
        <v>4.5</v>
      </c>
      <c r="P265" s="18">
        <v>0.28</v>
      </c>
      <c r="Q265" s="145" t="s">
        <v>763</v>
      </c>
      <c r="R265" s="74">
        <v>2.76</v>
      </c>
    </row>
    <row r="266" spans="1:18" s="3" customFormat="1" ht="36" customHeight="1">
      <c r="A266" s="28"/>
      <c r="B266" s="19"/>
      <c r="C266" s="19"/>
      <c r="D266" s="19"/>
      <c r="E266" s="19"/>
      <c r="F266" s="20"/>
      <c r="G266" s="19"/>
      <c r="H266" s="19"/>
      <c r="I266" s="19"/>
      <c r="J266" s="19"/>
      <c r="K266" s="19"/>
      <c r="L266" s="19"/>
      <c r="M266" s="23"/>
      <c r="N266" s="15">
        <v>80.5</v>
      </c>
      <c r="O266" s="150">
        <v>4.5</v>
      </c>
      <c r="P266" s="18">
        <v>2.29</v>
      </c>
      <c r="Q266" s="145" t="s">
        <v>763</v>
      </c>
      <c r="R266" s="75"/>
    </row>
    <row r="267" spans="1:18" s="3" customFormat="1" ht="36" customHeight="1">
      <c r="A267" s="28"/>
      <c r="B267" s="19"/>
      <c r="C267" s="19"/>
      <c r="D267" s="19"/>
      <c r="E267" s="19"/>
      <c r="F267" s="20"/>
      <c r="G267" s="19"/>
      <c r="H267" s="19"/>
      <c r="I267" s="19"/>
      <c r="J267" s="19"/>
      <c r="K267" s="19"/>
      <c r="L267" s="19"/>
      <c r="M267" s="17" t="s">
        <v>456</v>
      </c>
      <c r="N267" s="15">
        <v>15</v>
      </c>
      <c r="O267" s="150">
        <v>9.05</v>
      </c>
      <c r="P267" s="18">
        <v>0.63</v>
      </c>
      <c r="Q267" s="145" t="s">
        <v>764</v>
      </c>
      <c r="R267" s="75"/>
    </row>
    <row r="268" spans="1:18" s="3" customFormat="1" ht="36" customHeight="1">
      <c r="A268" s="31"/>
      <c r="B268" s="22"/>
      <c r="C268" s="22"/>
      <c r="D268" s="22"/>
      <c r="E268" s="22"/>
      <c r="F268" s="23"/>
      <c r="G268" s="22"/>
      <c r="H268" s="22"/>
      <c r="I268" s="22"/>
      <c r="J268" s="22"/>
      <c r="K268" s="22"/>
      <c r="L268" s="22"/>
      <c r="M268" s="23"/>
      <c r="N268" s="15">
        <v>15</v>
      </c>
      <c r="O268" s="15">
        <v>9.05</v>
      </c>
      <c r="P268" s="15">
        <v>0.53</v>
      </c>
      <c r="Q268" s="145" t="s">
        <v>765</v>
      </c>
      <c r="R268" s="76"/>
    </row>
    <row r="269" spans="1:18" s="3" customFormat="1" ht="66" customHeight="1">
      <c r="A269" s="24">
        <v>19</v>
      </c>
      <c r="B269" s="16" t="s">
        <v>766</v>
      </c>
      <c r="C269" s="16" t="s">
        <v>767</v>
      </c>
      <c r="D269" s="16" t="s">
        <v>768</v>
      </c>
      <c r="E269" s="16" t="s">
        <v>542</v>
      </c>
      <c r="F269" s="17" t="s">
        <v>769</v>
      </c>
      <c r="G269" s="16" t="s">
        <v>770</v>
      </c>
      <c r="H269" s="16" t="s">
        <v>27</v>
      </c>
      <c r="I269" s="16" t="s">
        <v>129</v>
      </c>
      <c r="J269" s="16" t="s">
        <v>29</v>
      </c>
      <c r="K269" s="16" t="s">
        <v>30</v>
      </c>
      <c r="L269" s="16" t="s">
        <v>31</v>
      </c>
      <c r="M269" s="17" t="s">
        <v>771</v>
      </c>
      <c r="N269" s="15">
        <v>29</v>
      </c>
      <c r="O269" s="55">
        <v>9.75</v>
      </c>
      <c r="P269" s="15">
        <v>1.41</v>
      </c>
      <c r="Q269" s="39" t="s">
        <v>772</v>
      </c>
      <c r="R269" s="74">
        <v>1.28</v>
      </c>
    </row>
    <row r="270" spans="1:18" s="3" customFormat="1" ht="100.5" customHeight="1">
      <c r="A270" s="31"/>
      <c r="B270" s="22"/>
      <c r="C270" s="22" t="s">
        <v>767</v>
      </c>
      <c r="D270" s="22" t="s">
        <v>768</v>
      </c>
      <c r="E270" s="22" t="s">
        <v>542</v>
      </c>
      <c r="F270" s="23" t="s">
        <v>773</v>
      </c>
      <c r="G270" s="22" t="s">
        <v>774</v>
      </c>
      <c r="H270" s="22" t="s">
        <v>27</v>
      </c>
      <c r="I270" s="22" t="s">
        <v>129</v>
      </c>
      <c r="J270" s="22" t="s">
        <v>29</v>
      </c>
      <c r="K270" s="22" t="s">
        <v>775</v>
      </c>
      <c r="L270" s="22" t="s">
        <v>775</v>
      </c>
      <c r="M270" s="23" t="s">
        <v>771</v>
      </c>
      <c r="N270" s="15">
        <v>28</v>
      </c>
      <c r="O270" s="55">
        <v>9.05</v>
      </c>
      <c r="P270" s="15">
        <v>1.267</v>
      </c>
      <c r="Q270" s="39" t="s">
        <v>776</v>
      </c>
      <c r="R270" s="76"/>
    </row>
    <row r="271" spans="1:18" s="3" customFormat="1" ht="30.75" customHeight="1">
      <c r="A271" s="28">
        <v>20</v>
      </c>
      <c r="B271" s="19" t="s">
        <v>777</v>
      </c>
      <c r="C271" s="19" t="s">
        <v>778</v>
      </c>
      <c r="D271" s="19" t="s">
        <v>779</v>
      </c>
      <c r="E271" s="19" t="s">
        <v>24</v>
      </c>
      <c r="F271" s="20" t="s">
        <v>780</v>
      </c>
      <c r="G271" s="19" t="s">
        <v>781</v>
      </c>
      <c r="H271" s="19" t="s">
        <v>64</v>
      </c>
      <c r="I271" s="19" t="s">
        <v>289</v>
      </c>
      <c r="J271" s="19" t="s">
        <v>29</v>
      </c>
      <c r="K271" s="54" t="s">
        <v>30</v>
      </c>
      <c r="L271" s="54" t="s">
        <v>31</v>
      </c>
      <c r="M271" s="151" t="s">
        <v>782</v>
      </c>
      <c r="N271" s="15">
        <v>13</v>
      </c>
      <c r="O271" s="55">
        <v>7.2</v>
      </c>
      <c r="P271" s="15">
        <v>0.15</v>
      </c>
      <c r="Q271" s="39" t="s">
        <v>783</v>
      </c>
      <c r="R271" s="74">
        <v>0.33</v>
      </c>
    </row>
    <row r="272" spans="1:18" s="3" customFormat="1" ht="36.75" customHeight="1">
      <c r="A272" s="28"/>
      <c r="B272" s="19"/>
      <c r="C272" s="19"/>
      <c r="D272" s="19"/>
      <c r="E272" s="19"/>
      <c r="F272" s="20"/>
      <c r="G272" s="19"/>
      <c r="H272" s="19"/>
      <c r="I272" s="19"/>
      <c r="J272" s="19"/>
      <c r="K272" s="54"/>
      <c r="L272" s="54"/>
      <c r="M272" s="151"/>
      <c r="N272" s="15">
        <v>15</v>
      </c>
      <c r="O272" s="55">
        <v>7.2</v>
      </c>
      <c r="P272" s="15">
        <v>0.27</v>
      </c>
      <c r="Q272" s="39" t="s">
        <v>784</v>
      </c>
      <c r="R272" s="75"/>
    </row>
    <row r="273" spans="1:18" s="3" customFormat="1" ht="42" customHeight="1">
      <c r="A273" s="28"/>
      <c r="B273" s="19"/>
      <c r="C273" s="22"/>
      <c r="D273" s="22"/>
      <c r="E273" s="22"/>
      <c r="F273" s="23"/>
      <c r="G273" s="22"/>
      <c r="H273" s="22"/>
      <c r="I273" s="22"/>
      <c r="J273" s="22"/>
      <c r="K273" s="48"/>
      <c r="L273" s="48"/>
      <c r="M273" s="87"/>
      <c r="N273" s="32">
        <v>10</v>
      </c>
      <c r="O273" s="55">
        <v>7.2</v>
      </c>
      <c r="P273" s="152">
        <v>0.04</v>
      </c>
      <c r="Q273" s="39" t="s">
        <v>785</v>
      </c>
      <c r="R273" s="76"/>
    </row>
    <row r="274" spans="1:18" s="3" customFormat="1" ht="42" customHeight="1">
      <c r="A274" s="28"/>
      <c r="B274" s="19"/>
      <c r="C274" s="19" t="s">
        <v>786</v>
      </c>
      <c r="D274" s="19" t="s">
        <v>787</v>
      </c>
      <c r="E274" s="19" t="s">
        <v>24</v>
      </c>
      <c r="F274" s="20" t="s">
        <v>788</v>
      </c>
      <c r="G274" s="19" t="s">
        <v>789</v>
      </c>
      <c r="H274" s="19" t="s">
        <v>45</v>
      </c>
      <c r="I274" s="19" t="s">
        <v>377</v>
      </c>
      <c r="J274" s="19" t="s">
        <v>29</v>
      </c>
      <c r="K274" s="54" t="s">
        <v>30</v>
      </c>
      <c r="L274" s="54" t="s">
        <v>31</v>
      </c>
      <c r="M274" s="20" t="s">
        <v>790</v>
      </c>
      <c r="N274" s="32">
        <v>20</v>
      </c>
      <c r="O274" s="55">
        <v>9.25</v>
      </c>
      <c r="P274" s="152">
        <v>1.15</v>
      </c>
      <c r="Q274" s="39" t="s">
        <v>791</v>
      </c>
      <c r="R274" s="74">
        <v>1.12</v>
      </c>
    </row>
    <row r="275" spans="1:18" s="3" customFormat="1" ht="42" customHeight="1">
      <c r="A275" s="28"/>
      <c r="B275" s="19"/>
      <c r="C275" s="19"/>
      <c r="D275" s="19"/>
      <c r="E275" s="19"/>
      <c r="F275" s="20"/>
      <c r="G275" s="19"/>
      <c r="H275" s="19"/>
      <c r="I275" s="19"/>
      <c r="J275" s="19"/>
      <c r="K275" s="54"/>
      <c r="L275" s="54"/>
      <c r="M275" s="20"/>
      <c r="N275" s="32">
        <v>25</v>
      </c>
      <c r="O275" s="55">
        <v>7.2</v>
      </c>
      <c r="P275" s="152">
        <v>0.61</v>
      </c>
      <c r="Q275" s="39" t="s">
        <v>792</v>
      </c>
      <c r="R275" s="75"/>
    </row>
    <row r="276" spans="1:18" s="3" customFormat="1" ht="42" customHeight="1">
      <c r="A276" s="28"/>
      <c r="B276" s="19"/>
      <c r="C276" s="19"/>
      <c r="D276" s="19"/>
      <c r="E276" s="19"/>
      <c r="F276" s="20"/>
      <c r="G276" s="19"/>
      <c r="H276" s="19"/>
      <c r="I276" s="19"/>
      <c r="J276" s="19"/>
      <c r="K276" s="54"/>
      <c r="L276" s="54"/>
      <c r="M276" s="20"/>
      <c r="N276" s="32">
        <v>5</v>
      </c>
      <c r="O276" s="55">
        <v>7.2</v>
      </c>
      <c r="P276" s="152">
        <v>0.12</v>
      </c>
      <c r="Q276" s="39" t="s">
        <v>793</v>
      </c>
      <c r="R276" s="75"/>
    </row>
    <row r="277" spans="1:18" s="3" customFormat="1" ht="42" customHeight="1">
      <c r="A277" s="28"/>
      <c r="B277" s="19"/>
      <c r="C277" s="22"/>
      <c r="D277" s="22"/>
      <c r="E277" s="22"/>
      <c r="F277" s="23"/>
      <c r="G277" s="22"/>
      <c r="H277" s="22"/>
      <c r="I277" s="22"/>
      <c r="J277" s="22"/>
      <c r="K277" s="48"/>
      <c r="L277" s="48"/>
      <c r="M277" s="23"/>
      <c r="N277" s="32">
        <v>10</v>
      </c>
      <c r="O277" s="55">
        <v>7.2</v>
      </c>
      <c r="P277" s="32">
        <v>0.22</v>
      </c>
      <c r="Q277" s="39" t="s">
        <v>794</v>
      </c>
      <c r="R277" s="76"/>
    </row>
    <row r="278" spans="1:18" s="3" customFormat="1" ht="42" customHeight="1">
      <c r="A278" s="28"/>
      <c r="B278" s="19"/>
      <c r="C278" s="19" t="s">
        <v>795</v>
      </c>
      <c r="D278" s="19" t="s">
        <v>796</v>
      </c>
      <c r="E278" s="19" t="s">
        <v>24</v>
      </c>
      <c r="F278" s="20" t="s">
        <v>797</v>
      </c>
      <c r="G278" s="19" t="s">
        <v>798</v>
      </c>
      <c r="H278" s="19" t="s">
        <v>45</v>
      </c>
      <c r="I278" s="19" t="s">
        <v>799</v>
      </c>
      <c r="J278" s="19" t="s">
        <v>29</v>
      </c>
      <c r="K278" s="54" t="s">
        <v>30</v>
      </c>
      <c r="L278" s="54" t="s">
        <v>31</v>
      </c>
      <c r="M278" s="120" t="s">
        <v>800</v>
      </c>
      <c r="N278" s="32">
        <v>5</v>
      </c>
      <c r="O278" s="55">
        <v>7.2</v>
      </c>
      <c r="P278" s="29">
        <v>0.05</v>
      </c>
      <c r="Q278" s="39" t="s">
        <v>801</v>
      </c>
      <c r="R278" s="74">
        <v>0.23</v>
      </c>
    </row>
    <row r="279" spans="1:18" s="3" customFormat="1" ht="42" customHeight="1">
      <c r="A279" s="28"/>
      <c r="B279" s="19"/>
      <c r="C279" s="19"/>
      <c r="D279" s="19"/>
      <c r="E279" s="19"/>
      <c r="F279" s="20"/>
      <c r="G279" s="19"/>
      <c r="H279" s="19"/>
      <c r="I279" s="19"/>
      <c r="J279" s="19"/>
      <c r="K279" s="54"/>
      <c r="L279" s="54"/>
      <c r="M279" s="120"/>
      <c r="N279" s="32">
        <v>5</v>
      </c>
      <c r="O279" s="55">
        <v>7.2</v>
      </c>
      <c r="P279" s="29">
        <v>0.02</v>
      </c>
      <c r="Q279" s="39" t="s">
        <v>802</v>
      </c>
      <c r="R279" s="75"/>
    </row>
    <row r="280" spans="1:18" s="3" customFormat="1" ht="36" customHeight="1">
      <c r="A280" s="28"/>
      <c r="B280" s="19"/>
      <c r="C280" s="19"/>
      <c r="D280" s="19"/>
      <c r="E280" s="19"/>
      <c r="F280" s="20"/>
      <c r="G280" s="19"/>
      <c r="H280" s="19"/>
      <c r="I280" s="19"/>
      <c r="J280" s="19"/>
      <c r="K280" s="54"/>
      <c r="L280" s="54"/>
      <c r="M280" s="120"/>
      <c r="N280" s="32">
        <v>30</v>
      </c>
      <c r="O280" s="55">
        <v>7.2</v>
      </c>
      <c r="P280" s="29">
        <v>0.22</v>
      </c>
      <c r="Q280" s="39" t="s">
        <v>803</v>
      </c>
      <c r="R280" s="75"/>
    </row>
    <row r="281" spans="1:18" s="3" customFormat="1" ht="30.75" customHeight="1">
      <c r="A281" s="28"/>
      <c r="B281" s="19"/>
      <c r="C281" s="22"/>
      <c r="D281" s="22"/>
      <c r="E281" s="22"/>
      <c r="F281" s="23"/>
      <c r="G281" s="22"/>
      <c r="H281" s="22"/>
      <c r="I281" s="22"/>
      <c r="J281" s="22"/>
      <c r="K281" s="48"/>
      <c r="L281" s="48"/>
      <c r="M281" s="121"/>
      <c r="N281" s="15">
        <v>11</v>
      </c>
      <c r="O281" s="55">
        <v>7.2</v>
      </c>
      <c r="P281" s="22">
        <v>0.06</v>
      </c>
      <c r="Q281" s="39" t="s">
        <v>804</v>
      </c>
      <c r="R281" s="76"/>
    </row>
    <row r="282" spans="1:18" s="3" customFormat="1" ht="30" customHeight="1">
      <c r="A282" s="28"/>
      <c r="B282" s="19"/>
      <c r="C282" s="19" t="s">
        <v>805</v>
      </c>
      <c r="D282" s="19" t="s">
        <v>806</v>
      </c>
      <c r="E282" s="19" t="s">
        <v>24</v>
      </c>
      <c r="F282" s="20" t="s">
        <v>807</v>
      </c>
      <c r="G282" s="19" t="s">
        <v>808</v>
      </c>
      <c r="H282" s="19" t="s">
        <v>64</v>
      </c>
      <c r="I282" s="19" t="s">
        <v>111</v>
      </c>
      <c r="J282" s="19" t="s">
        <v>56</v>
      </c>
      <c r="K282" s="54" t="s">
        <v>30</v>
      </c>
      <c r="L282" s="153" t="s">
        <v>31</v>
      </c>
      <c r="M282" s="120" t="s">
        <v>790</v>
      </c>
      <c r="N282" s="15">
        <v>13</v>
      </c>
      <c r="O282" s="55">
        <v>7.2</v>
      </c>
      <c r="P282" s="22">
        <v>0.03</v>
      </c>
      <c r="Q282" s="39" t="s">
        <v>809</v>
      </c>
      <c r="R282" s="74">
        <v>0.04</v>
      </c>
    </row>
    <row r="283" spans="1:18" s="3" customFormat="1" ht="33.75" customHeight="1">
      <c r="A283" s="28"/>
      <c r="B283" s="19"/>
      <c r="C283" s="19"/>
      <c r="D283" s="19"/>
      <c r="E283" s="19"/>
      <c r="F283" s="20"/>
      <c r="G283" s="19"/>
      <c r="H283" s="19"/>
      <c r="I283" s="19"/>
      <c r="J283" s="19"/>
      <c r="K283" s="54"/>
      <c r="L283" s="153"/>
      <c r="M283" s="120"/>
      <c r="N283" s="15">
        <v>3</v>
      </c>
      <c r="O283" s="55">
        <v>7.2</v>
      </c>
      <c r="P283" s="22">
        <v>0.02</v>
      </c>
      <c r="Q283" s="39" t="s">
        <v>810</v>
      </c>
      <c r="R283" s="75"/>
    </row>
    <row r="284" spans="1:18" s="3" customFormat="1" ht="33.75" customHeight="1">
      <c r="A284" s="31"/>
      <c r="B284" s="22"/>
      <c r="C284" s="22"/>
      <c r="D284" s="22"/>
      <c r="E284" s="22"/>
      <c r="F284" s="23"/>
      <c r="G284" s="22"/>
      <c r="H284" s="22"/>
      <c r="I284" s="22"/>
      <c r="J284" s="22"/>
      <c r="K284" s="48"/>
      <c r="L284" s="154"/>
      <c r="M284" s="121"/>
      <c r="N284" s="32">
        <v>10</v>
      </c>
      <c r="O284" s="63">
        <v>7.2</v>
      </c>
      <c r="P284" s="32">
        <v>0.01</v>
      </c>
      <c r="Q284" s="39" t="s">
        <v>811</v>
      </c>
      <c r="R284" s="76"/>
    </row>
    <row r="285" spans="1:18" s="3" customFormat="1" ht="99.75" customHeight="1">
      <c r="A285" s="126"/>
      <c r="B285" s="125" t="s">
        <v>812</v>
      </c>
      <c r="C285" s="18" t="s">
        <v>813</v>
      </c>
      <c r="D285" s="18" t="s">
        <v>814</v>
      </c>
      <c r="E285" s="18" t="s">
        <v>42</v>
      </c>
      <c r="F285" s="22" t="s">
        <v>815</v>
      </c>
      <c r="G285" s="18" t="s">
        <v>816</v>
      </c>
      <c r="H285" s="18" t="s">
        <v>64</v>
      </c>
      <c r="I285" s="15" t="s">
        <v>29</v>
      </c>
      <c r="J285" s="15" t="s">
        <v>29</v>
      </c>
      <c r="K285" s="18" t="s">
        <v>31</v>
      </c>
      <c r="L285" s="18" t="s">
        <v>30</v>
      </c>
      <c r="M285" s="37" t="s">
        <v>817</v>
      </c>
      <c r="N285" s="15">
        <v>230</v>
      </c>
      <c r="O285" s="63">
        <v>6.5</v>
      </c>
      <c r="P285" s="15">
        <v>14.91</v>
      </c>
      <c r="Q285" s="39" t="s">
        <v>818</v>
      </c>
      <c r="R285" s="71">
        <v>8.3</v>
      </c>
    </row>
    <row r="286" spans="1:19" s="3" customFormat="1" ht="21" customHeight="1">
      <c r="A286" s="146" t="s">
        <v>819</v>
      </c>
      <c r="B286" s="147"/>
      <c r="C286" s="148"/>
      <c r="D286" s="148"/>
      <c r="E286" s="148"/>
      <c r="F286" s="149"/>
      <c r="G286" s="148"/>
      <c r="H286" s="148"/>
      <c r="I286" s="15"/>
      <c r="J286" s="148"/>
      <c r="K286" s="148"/>
      <c r="L286" s="148"/>
      <c r="M286" s="149"/>
      <c r="N286" s="15">
        <f>SUM(N6:N285)</f>
        <v>29425.950000000004</v>
      </c>
      <c r="O286" s="15"/>
      <c r="P286" s="62">
        <f>SUM(P6:P285)</f>
        <v>1141.3247999999996</v>
      </c>
      <c r="Q286" s="156"/>
      <c r="R286" s="71">
        <f>SUM(R6:R285)</f>
        <v>462.9300000000001</v>
      </c>
      <c r="S286" s="157"/>
    </row>
  </sheetData>
  <sheetProtection/>
  <mergeCells count="814">
    <mergeCell ref="A1:Q1"/>
    <mergeCell ref="A2:Q2"/>
    <mergeCell ref="H3:J3"/>
    <mergeCell ref="K3:L3"/>
    <mergeCell ref="A3:A5"/>
    <mergeCell ref="A6:A13"/>
    <mergeCell ref="A14:A36"/>
    <mergeCell ref="A37:A39"/>
    <mergeCell ref="A40:A48"/>
    <mergeCell ref="A49:A55"/>
    <mergeCell ref="A56:A60"/>
    <mergeCell ref="A61:A79"/>
    <mergeCell ref="A80:A91"/>
    <mergeCell ref="A92:A112"/>
    <mergeCell ref="A113:A114"/>
    <mergeCell ref="A115:A125"/>
    <mergeCell ref="A126:A135"/>
    <mergeCell ref="A136:A145"/>
    <mergeCell ref="A146:A148"/>
    <mergeCell ref="A149:A159"/>
    <mergeCell ref="A160:A193"/>
    <mergeCell ref="A194:A197"/>
    <mergeCell ref="A198:A268"/>
    <mergeCell ref="A269:A270"/>
    <mergeCell ref="A271:A284"/>
    <mergeCell ref="B3:B5"/>
    <mergeCell ref="B6:B13"/>
    <mergeCell ref="B14:B36"/>
    <mergeCell ref="B37:B39"/>
    <mergeCell ref="B40:B48"/>
    <mergeCell ref="B49:B55"/>
    <mergeCell ref="B56:B60"/>
    <mergeCell ref="B61:B79"/>
    <mergeCell ref="B80:B91"/>
    <mergeCell ref="B92:B112"/>
    <mergeCell ref="B113:B114"/>
    <mergeCell ref="B115:B125"/>
    <mergeCell ref="B126:B135"/>
    <mergeCell ref="B136:B145"/>
    <mergeCell ref="B146:B148"/>
    <mergeCell ref="B149:B159"/>
    <mergeCell ref="B160:B193"/>
    <mergeCell ref="B194:B197"/>
    <mergeCell ref="B198:B268"/>
    <mergeCell ref="B269:B270"/>
    <mergeCell ref="B271:B284"/>
    <mergeCell ref="C3:C5"/>
    <mergeCell ref="C6:C10"/>
    <mergeCell ref="C11:C12"/>
    <mergeCell ref="C14:C20"/>
    <mergeCell ref="C22:C26"/>
    <mergeCell ref="C28:C29"/>
    <mergeCell ref="C30:C36"/>
    <mergeCell ref="C37:C39"/>
    <mergeCell ref="C40:C41"/>
    <mergeCell ref="C42:C43"/>
    <mergeCell ref="C44:C45"/>
    <mergeCell ref="C46:C48"/>
    <mergeCell ref="C51:C53"/>
    <mergeCell ref="C54:C55"/>
    <mergeCell ref="C56:C57"/>
    <mergeCell ref="C58:C60"/>
    <mergeCell ref="C63:C66"/>
    <mergeCell ref="C67:C74"/>
    <mergeCell ref="C77:C79"/>
    <mergeCell ref="C80:C81"/>
    <mergeCell ref="C82:C84"/>
    <mergeCell ref="C85:C86"/>
    <mergeCell ref="C88:C89"/>
    <mergeCell ref="C90:C91"/>
    <mergeCell ref="C92:C94"/>
    <mergeCell ref="C96:C98"/>
    <mergeCell ref="C99:C101"/>
    <mergeCell ref="C102:C108"/>
    <mergeCell ref="C110:C112"/>
    <mergeCell ref="C116:C120"/>
    <mergeCell ref="C121:C125"/>
    <mergeCell ref="C126:C129"/>
    <mergeCell ref="C130:C131"/>
    <mergeCell ref="C138:C139"/>
    <mergeCell ref="C140:C141"/>
    <mergeCell ref="C143:C144"/>
    <mergeCell ref="C149:C150"/>
    <mergeCell ref="C151:C155"/>
    <mergeCell ref="C158:C159"/>
    <mergeCell ref="C160:C162"/>
    <mergeCell ref="C163:C164"/>
    <mergeCell ref="C165:C169"/>
    <mergeCell ref="C170:C171"/>
    <mergeCell ref="C172:C175"/>
    <mergeCell ref="C179:C181"/>
    <mergeCell ref="C182:C193"/>
    <mergeCell ref="C194:C197"/>
    <mergeCell ref="C198:C199"/>
    <mergeCell ref="C200:C207"/>
    <mergeCell ref="C208:C212"/>
    <mergeCell ref="C213:C238"/>
    <mergeCell ref="C239:C242"/>
    <mergeCell ref="C243:C256"/>
    <mergeCell ref="C257:C258"/>
    <mergeCell ref="C259:C262"/>
    <mergeCell ref="C263:C264"/>
    <mergeCell ref="C265:C268"/>
    <mergeCell ref="C269:C270"/>
    <mergeCell ref="C271:C273"/>
    <mergeCell ref="C274:C277"/>
    <mergeCell ref="C278:C281"/>
    <mergeCell ref="C282:C284"/>
    <mergeCell ref="D3:D5"/>
    <mergeCell ref="D6:D10"/>
    <mergeCell ref="D11:D12"/>
    <mergeCell ref="D14:D20"/>
    <mergeCell ref="D22:D26"/>
    <mergeCell ref="D28:D29"/>
    <mergeCell ref="D30:D36"/>
    <mergeCell ref="D37:D39"/>
    <mergeCell ref="D40:D41"/>
    <mergeCell ref="D42:D43"/>
    <mergeCell ref="D44:D45"/>
    <mergeCell ref="D46:D48"/>
    <mergeCell ref="D51:D53"/>
    <mergeCell ref="D54:D55"/>
    <mergeCell ref="D56:D57"/>
    <mergeCell ref="D58:D60"/>
    <mergeCell ref="D63:D66"/>
    <mergeCell ref="D67:D74"/>
    <mergeCell ref="D77:D79"/>
    <mergeCell ref="D80:D81"/>
    <mergeCell ref="D82:D84"/>
    <mergeCell ref="D85:D86"/>
    <mergeCell ref="D88:D89"/>
    <mergeCell ref="D90:D91"/>
    <mergeCell ref="D92:D94"/>
    <mergeCell ref="D96:D98"/>
    <mergeCell ref="D99:D101"/>
    <mergeCell ref="D102:D108"/>
    <mergeCell ref="D110:D112"/>
    <mergeCell ref="D116:D120"/>
    <mergeCell ref="D121:D125"/>
    <mergeCell ref="D126:D129"/>
    <mergeCell ref="D130:D131"/>
    <mergeCell ref="D138:D139"/>
    <mergeCell ref="D140:D141"/>
    <mergeCell ref="D143:D144"/>
    <mergeCell ref="D149:D150"/>
    <mergeCell ref="D151:D155"/>
    <mergeCell ref="D158:D159"/>
    <mergeCell ref="D160:D162"/>
    <mergeCell ref="D163:D164"/>
    <mergeCell ref="D165:D169"/>
    <mergeCell ref="D170:D171"/>
    <mergeCell ref="D172:D175"/>
    <mergeCell ref="D179:D181"/>
    <mergeCell ref="D182:D193"/>
    <mergeCell ref="D194:D197"/>
    <mergeCell ref="D198:D199"/>
    <mergeCell ref="D200:D207"/>
    <mergeCell ref="D208:D212"/>
    <mergeCell ref="D213:D238"/>
    <mergeCell ref="D239:D242"/>
    <mergeCell ref="D243:D256"/>
    <mergeCell ref="D257:D258"/>
    <mergeCell ref="D259:D262"/>
    <mergeCell ref="D263:D264"/>
    <mergeCell ref="D265:D268"/>
    <mergeCell ref="D269:D270"/>
    <mergeCell ref="D271:D273"/>
    <mergeCell ref="D274:D277"/>
    <mergeCell ref="D278:D281"/>
    <mergeCell ref="D282:D284"/>
    <mergeCell ref="E3:E5"/>
    <mergeCell ref="E6:E10"/>
    <mergeCell ref="E11:E12"/>
    <mergeCell ref="E14:E20"/>
    <mergeCell ref="E22:E26"/>
    <mergeCell ref="E28:E29"/>
    <mergeCell ref="E30:E36"/>
    <mergeCell ref="E37:E39"/>
    <mergeCell ref="E40:E41"/>
    <mergeCell ref="E42:E43"/>
    <mergeCell ref="E44:E45"/>
    <mergeCell ref="E46:E48"/>
    <mergeCell ref="E51:E53"/>
    <mergeCell ref="E54:E55"/>
    <mergeCell ref="E56:E57"/>
    <mergeCell ref="E58:E60"/>
    <mergeCell ref="E63:E66"/>
    <mergeCell ref="E67:E74"/>
    <mergeCell ref="E77:E79"/>
    <mergeCell ref="E80:E81"/>
    <mergeCell ref="E82:E84"/>
    <mergeCell ref="E85:E86"/>
    <mergeCell ref="E88:E89"/>
    <mergeCell ref="E90:E91"/>
    <mergeCell ref="E92:E94"/>
    <mergeCell ref="E96:E98"/>
    <mergeCell ref="E99:E101"/>
    <mergeCell ref="E102:E108"/>
    <mergeCell ref="E110:E112"/>
    <mergeCell ref="E116:E120"/>
    <mergeCell ref="E121:E125"/>
    <mergeCell ref="E126:E129"/>
    <mergeCell ref="E130:E131"/>
    <mergeCell ref="E138:E139"/>
    <mergeCell ref="E140:E141"/>
    <mergeCell ref="E143:E144"/>
    <mergeCell ref="E149:E150"/>
    <mergeCell ref="E151:E155"/>
    <mergeCell ref="E158:E159"/>
    <mergeCell ref="E160:E162"/>
    <mergeCell ref="E163:E164"/>
    <mergeCell ref="E165:E169"/>
    <mergeCell ref="E170:E171"/>
    <mergeCell ref="E172:E175"/>
    <mergeCell ref="E179:E181"/>
    <mergeCell ref="E182:E193"/>
    <mergeCell ref="E194:E197"/>
    <mergeCell ref="E198:E199"/>
    <mergeCell ref="E200:E207"/>
    <mergeCell ref="E208:E212"/>
    <mergeCell ref="E213:E238"/>
    <mergeCell ref="E239:E242"/>
    <mergeCell ref="E243:E256"/>
    <mergeCell ref="E257:E258"/>
    <mergeCell ref="E259:E262"/>
    <mergeCell ref="E263:E264"/>
    <mergeCell ref="E265:E268"/>
    <mergeCell ref="E269:E270"/>
    <mergeCell ref="E271:E273"/>
    <mergeCell ref="E274:E277"/>
    <mergeCell ref="E278:E281"/>
    <mergeCell ref="E282:E284"/>
    <mergeCell ref="F3:F5"/>
    <mergeCell ref="F6:F10"/>
    <mergeCell ref="F11:F12"/>
    <mergeCell ref="F14:F20"/>
    <mergeCell ref="F22:F26"/>
    <mergeCell ref="F28:F29"/>
    <mergeCell ref="F30:F36"/>
    <mergeCell ref="F37:F39"/>
    <mergeCell ref="F40:F41"/>
    <mergeCell ref="F42:F43"/>
    <mergeCell ref="F44:F45"/>
    <mergeCell ref="F46:F48"/>
    <mergeCell ref="F51:F53"/>
    <mergeCell ref="F54:F55"/>
    <mergeCell ref="F56:F57"/>
    <mergeCell ref="F58:F60"/>
    <mergeCell ref="F63:F66"/>
    <mergeCell ref="F67:F74"/>
    <mergeCell ref="F77:F79"/>
    <mergeCell ref="F80:F81"/>
    <mergeCell ref="F82:F84"/>
    <mergeCell ref="F85:F86"/>
    <mergeCell ref="F88:F89"/>
    <mergeCell ref="F90:F91"/>
    <mergeCell ref="F92:F94"/>
    <mergeCell ref="F96:F98"/>
    <mergeCell ref="F99:F101"/>
    <mergeCell ref="F102:F108"/>
    <mergeCell ref="F110:F112"/>
    <mergeCell ref="F116:F120"/>
    <mergeCell ref="F121:F125"/>
    <mergeCell ref="F126:F129"/>
    <mergeCell ref="F130:F131"/>
    <mergeCell ref="F138:F139"/>
    <mergeCell ref="F140:F141"/>
    <mergeCell ref="F143:F144"/>
    <mergeCell ref="F149:F150"/>
    <mergeCell ref="F151:F155"/>
    <mergeCell ref="F158:F159"/>
    <mergeCell ref="F160:F162"/>
    <mergeCell ref="F163:F164"/>
    <mergeCell ref="F165:F169"/>
    <mergeCell ref="F170:F171"/>
    <mergeCell ref="F172:F175"/>
    <mergeCell ref="F179:F181"/>
    <mergeCell ref="F182:F193"/>
    <mergeCell ref="F194:F197"/>
    <mergeCell ref="F198:F199"/>
    <mergeCell ref="F200:F207"/>
    <mergeCell ref="F208:F212"/>
    <mergeCell ref="F213:F238"/>
    <mergeCell ref="F239:F242"/>
    <mergeCell ref="F243:F256"/>
    <mergeCell ref="F257:F258"/>
    <mergeCell ref="F259:F262"/>
    <mergeCell ref="F263:F264"/>
    <mergeCell ref="F265:F268"/>
    <mergeCell ref="F269:F270"/>
    <mergeCell ref="F271:F273"/>
    <mergeCell ref="F274:F277"/>
    <mergeCell ref="F278:F281"/>
    <mergeCell ref="F282:F284"/>
    <mergeCell ref="G3:G5"/>
    <mergeCell ref="G6:G10"/>
    <mergeCell ref="G11:G12"/>
    <mergeCell ref="G14:G20"/>
    <mergeCell ref="G22:G26"/>
    <mergeCell ref="G28:G29"/>
    <mergeCell ref="G30:G36"/>
    <mergeCell ref="G37:G39"/>
    <mergeCell ref="G40:G41"/>
    <mergeCell ref="G42:G43"/>
    <mergeCell ref="G44:G45"/>
    <mergeCell ref="G46:G48"/>
    <mergeCell ref="G51:G53"/>
    <mergeCell ref="G54:G55"/>
    <mergeCell ref="G56:G57"/>
    <mergeCell ref="G58:G60"/>
    <mergeCell ref="G63:G66"/>
    <mergeCell ref="G67:G74"/>
    <mergeCell ref="G77:G79"/>
    <mergeCell ref="G80:G81"/>
    <mergeCell ref="G82:G84"/>
    <mergeCell ref="G85:G86"/>
    <mergeCell ref="G88:G89"/>
    <mergeCell ref="G90:G91"/>
    <mergeCell ref="G92:G94"/>
    <mergeCell ref="G96:G98"/>
    <mergeCell ref="G99:G101"/>
    <mergeCell ref="G102:G108"/>
    <mergeCell ref="G110:G112"/>
    <mergeCell ref="G116:G120"/>
    <mergeCell ref="G121:G125"/>
    <mergeCell ref="G126:G129"/>
    <mergeCell ref="G130:G131"/>
    <mergeCell ref="G138:G139"/>
    <mergeCell ref="G140:G141"/>
    <mergeCell ref="G143:G144"/>
    <mergeCell ref="G149:G150"/>
    <mergeCell ref="G151:G155"/>
    <mergeCell ref="G158:G159"/>
    <mergeCell ref="G160:G162"/>
    <mergeCell ref="G163:G164"/>
    <mergeCell ref="G165:G169"/>
    <mergeCell ref="G170:G171"/>
    <mergeCell ref="G172:G175"/>
    <mergeCell ref="G179:G181"/>
    <mergeCell ref="G182:G193"/>
    <mergeCell ref="G194:G197"/>
    <mergeCell ref="G198:G199"/>
    <mergeCell ref="G200:G207"/>
    <mergeCell ref="G208:G212"/>
    <mergeCell ref="G213:G238"/>
    <mergeCell ref="G239:G242"/>
    <mergeCell ref="G243:G256"/>
    <mergeCell ref="G257:G258"/>
    <mergeCell ref="G259:G262"/>
    <mergeCell ref="G263:G264"/>
    <mergeCell ref="G265:G268"/>
    <mergeCell ref="G269:G270"/>
    <mergeCell ref="G271:G273"/>
    <mergeCell ref="G274:G277"/>
    <mergeCell ref="G278:G281"/>
    <mergeCell ref="G282:G284"/>
    <mergeCell ref="H4:H5"/>
    <mergeCell ref="H6:H10"/>
    <mergeCell ref="H11:H12"/>
    <mergeCell ref="H14:H20"/>
    <mergeCell ref="H22:H26"/>
    <mergeCell ref="H28:H29"/>
    <mergeCell ref="H30:H36"/>
    <mergeCell ref="H37:H39"/>
    <mergeCell ref="H40:H41"/>
    <mergeCell ref="H42:H43"/>
    <mergeCell ref="H44:H45"/>
    <mergeCell ref="H46:H48"/>
    <mergeCell ref="H51:H53"/>
    <mergeCell ref="H54:H55"/>
    <mergeCell ref="H56:H57"/>
    <mergeCell ref="H58:H60"/>
    <mergeCell ref="H63:H66"/>
    <mergeCell ref="H67:H74"/>
    <mergeCell ref="H77:H79"/>
    <mergeCell ref="H80:H81"/>
    <mergeCell ref="H82:H84"/>
    <mergeCell ref="H85:H86"/>
    <mergeCell ref="H88:H89"/>
    <mergeCell ref="H90:H91"/>
    <mergeCell ref="H92:H94"/>
    <mergeCell ref="H96:H98"/>
    <mergeCell ref="H99:H101"/>
    <mergeCell ref="H102:H108"/>
    <mergeCell ref="H110:H112"/>
    <mergeCell ref="H116:H120"/>
    <mergeCell ref="H121:H125"/>
    <mergeCell ref="H126:H129"/>
    <mergeCell ref="H130:H131"/>
    <mergeCell ref="H138:H139"/>
    <mergeCell ref="H140:H141"/>
    <mergeCell ref="H143:H144"/>
    <mergeCell ref="H149:H150"/>
    <mergeCell ref="H151:H155"/>
    <mergeCell ref="H158:H159"/>
    <mergeCell ref="H160:H162"/>
    <mergeCell ref="H163:H164"/>
    <mergeCell ref="H165:H169"/>
    <mergeCell ref="H170:H171"/>
    <mergeCell ref="H172:H175"/>
    <mergeCell ref="H179:H181"/>
    <mergeCell ref="H182:H193"/>
    <mergeCell ref="H194:H197"/>
    <mergeCell ref="H198:H199"/>
    <mergeCell ref="H200:H207"/>
    <mergeCell ref="H208:H212"/>
    <mergeCell ref="H213:H238"/>
    <mergeCell ref="H239:H242"/>
    <mergeCell ref="H243:H256"/>
    <mergeCell ref="H257:H258"/>
    <mergeCell ref="H259:H262"/>
    <mergeCell ref="H263:H264"/>
    <mergeCell ref="H265:H268"/>
    <mergeCell ref="H269:H270"/>
    <mergeCell ref="H271:H273"/>
    <mergeCell ref="H274:H277"/>
    <mergeCell ref="H278:H281"/>
    <mergeCell ref="H282:H284"/>
    <mergeCell ref="I4:I5"/>
    <mergeCell ref="I6:I10"/>
    <mergeCell ref="I11:I12"/>
    <mergeCell ref="I14:I20"/>
    <mergeCell ref="I22:I26"/>
    <mergeCell ref="I28:I29"/>
    <mergeCell ref="I30:I36"/>
    <mergeCell ref="I37:I39"/>
    <mergeCell ref="I40:I41"/>
    <mergeCell ref="I42:I43"/>
    <mergeCell ref="I44:I45"/>
    <mergeCell ref="I46:I48"/>
    <mergeCell ref="I51:I53"/>
    <mergeCell ref="I54:I55"/>
    <mergeCell ref="I56:I57"/>
    <mergeCell ref="I58:I60"/>
    <mergeCell ref="I63:I66"/>
    <mergeCell ref="I67:I74"/>
    <mergeCell ref="I77:I79"/>
    <mergeCell ref="I80:I81"/>
    <mergeCell ref="I82:I84"/>
    <mergeCell ref="I85:I86"/>
    <mergeCell ref="I88:I89"/>
    <mergeCell ref="I90:I91"/>
    <mergeCell ref="I92:I94"/>
    <mergeCell ref="I96:I98"/>
    <mergeCell ref="I99:I101"/>
    <mergeCell ref="I102:I108"/>
    <mergeCell ref="I110:I112"/>
    <mergeCell ref="I116:I120"/>
    <mergeCell ref="I121:I125"/>
    <mergeCell ref="I126:I129"/>
    <mergeCell ref="I130:I131"/>
    <mergeCell ref="I138:I139"/>
    <mergeCell ref="I140:I141"/>
    <mergeCell ref="I143:I144"/>
    <mergeCell ref="I149:I150"/>
    <mergeCell ref="I151:I155"/>
    <mergeCell ref="I158:I159"/>
    <mergeCell ref="I160:I162"/>
    <mergeCell ref="I163:I164"/>
    <mergeCell ref="I165:I169"/>
    <mergeCell ref="I170:I171"/>
    <mergeCell ref="I172:I175"/>
    <mergeCell ref="I179:I181"/>
    <mergeCell ref="I182:I193"/>
    <mergeCell ref="I194:I197"/>
    <mergeCell ref="I198:I199"/>
    <mergeCell ref="I200:I207"/>
    <mergeCell ref="I208:I212"/>
    <mergeCell ref="I213:I238"/>
    <mergeCell ref="I239:I242"/>
    <mergeCell ref="I243:I256"/>
    <mergeCell ref="I257:I258"/>
    <mergeCell ref="I259:I262"/>
    <mergeCell ref="I263:I264"/>
    <mergeCell ref="I265:I268"/>
    <mergeCell ref="I269:I270"/>
    <mergeCell ref="I271:I273"/>
    <mergeCell ref="I274:I277"/>
    <mergeCell ref="I278:I281"/>
    <mergeCell ref="I282:I284"/>
    <mergeCell ref="J4:J5"/>
    <mergeCell ref="J6:J10"/>
    <mergeCell ref="J11:J12"/>
    <mergeCell ref="J14:J20"/>
    <mergeCell ref="J22:J26"/>
    <mergeCell ref="J28:J29"/>
    <mergeCell ref="J30:J36"/>
    <mergeCell ref="J37:J39"/>
    <mergeCell ref="J40:J41"/>
    <mergeCell ref="J42:J43"/>
    <mergeCell ref="J44:J45"/>
    <mergeCell ref="J46:J48"/>
    <mergeCell ref="J51:J53"/>
    <mergeCell ref="J54:J55"/>
    <mergeCell ref="J56:J57"/>
    <mergeCell ref="J58:J60"/>
    <mergeCell ref="J63:J66"/>
    <mergeCell ref="J67:J74"/>
    <mergeCell ref="J77:J79"/>
    <mergeCell ref="J80:J81"/>
    <mergeCell ref="J82:J84"/>
    <mergeCell ref="J85:J86"/>
    <mergeCell ref="J88:J89"/>
    <mergeCell ref="J90:J91"/>
    <mergeCell ref="J92:J94"/>
    <mergeCell ref="J96:J98"/>
    <mergeCell ref="J99:J101"/>
    <mergeCell ref="J102:J108"/>
    <mergeCell ref="J110:J112"/>
    <mergeCell ref="J116:J120"/>
    <mergeCell ref="J121:J125"/>
    <mergeCell ref="J126:J129"/>
    <mergeCell ref="J130:J131"/>
    <mergeCell ref="J138:J139"/>
    <mergeCell ref="J140:J141"/>
    <mergeCell ref="J143:J144"/>
    <mergeCell ref="J149:J150"/>
    <mergeCell ref="J151:J155"/>
    <mergeCell ref="J158:J159"/>
    <mergeCell ref="J160:J162"/>
    <mergeCell ref="J163:J164"/>
    <mergeCell ref="J165:J169"/>
    <mergeCell ref="J170:J171"/>
    <mergeCell ref="J172:J175"/>
    <mergeCell ref="J179:J181"/>
    <mergeCell ref="J182:J193"/>
    <mergeCell ref="J194:J197"/>
    <mergeCell ref="J198:J199"/>
    <mergeCell ref="J200:J207"/>
    <mergeCell ref="J208:J212"/>
    <mergeCell ref="J213:J238"/>
    <mergeCell ref="J239:J242"/>
    <mergeCell ref="J243:J256"/>
    <mergeCell ref="J259:J262"/>
    <mergeCell ref="J263:J264"/>
    <mergeCell ref="J265:J268"/>
    <mergeCell ref="J269:J270"/>
    <mergeCell ref="J271:J273"/>
    <mergeCell ref="J274:J277"/>
    <mergeCell ref="J278:J281"/>
    <mergeCell ref="J282:J284"/>
    <mergeCell ref="K4:K5"/>
    <mergeCell ref="K6:K10"/>
    <mergeCell ref="K11:K12"/>
    <mergeCell ref="K14:K20"/>
    <mergeCell ref="K22:K26"/>
    <mergeCell ref="K28:K29"/>
    <mergeCell ref="K30:K36"/>
    <mergeCell ref="K37:K39"/>
    <mergeCell ref="K40:K41"/>
    <mergeCell ref="K42:K43"/>
    <mergeCell ref="K44:K45"/>
    <mergeCell ref="K46:K48"/>
    <mergeCell ref="K51:K53"/>
    <mergeCell ref="K54:K55"/>
    <mergeCell ref="K56:K57"/>
    <mergeCell ref="K58:K60"/>
    <mergeCell ref="K63:K64"/>
    <mergeCell ref="K65:K66"/>
    <mergeCell ref="K67:K68"/>
    <mergeCell ref="K69:K70"/>
    <mergeCell ref="K71:K72"/>
    <mergeCell ref="K73:K74"/>
    <mergeCell ref="K77:K79"/>
    <mergeCell ref="K80:K81"/>
    <mergeCell ref="K82:K84"/>
    <mergeCell ref="K85:K86"/>
    <mergeCell ref="K88:K89"/>
    <mergeCell ref="K90:K91"/>
    <mergeCell ref="K92:K94"/>
    <mergeCell ref="K96:K98"/>
    <mergeCell ref="K99:K101"/>
    <mergeCell ref="K102:K108"/>
    <mergeCell ref="K110:K112"/>
    <mergeCell ref="K116:K120"/>
    <mergeCell ref="K121:K125"/>
    <mergeCell ref="K126:K129"/>
    <mergeCell ref="K130:K131"/>
    <mergeCell ref="K138:K139"/>
    <mergeCell ref="K140:K141"/>
    <mergeCell ref="K143:K144"/>
    <mergeCell ref="K149:K150"/>
    <mergeCell ref="K151:K155"/>
    <mergeCell ref="K158:K159"/>
    <mergeCell ref="K160:K162"/>
    <mergeCell ref="K163:K164"/>
    <mergeCell ref="K165:K169"/>
    <mergeCell ref="K170:K171"/>
    <mergeCell ref="K172:K175"/>
    <mergeCell ref="K179:K181"/>
    <mergeCell ref="K182:K193"/>
    <mergeCell ref="K194:K197"/>
    <mergeCell ref="K198:K199"/>
    <mergeCell ref="K200:K207"/>
    <mergeCell ref="K208:K212"/>
    <mergeCell ref="K213:K238"/>
    <mergeCell ref="K239:K242"/>
    <mergeCell ref="K243:K256"/>
    <mergeCell ref="K259:K262"/>
    <mergeCell ref="K263:K264"/>
    <mergeCell ref="K265:K268"/>
    <mergeCell ref="K269:K270"/>
    <mergeCell ref="K271:K273"/>
    <mergeCell ref="K274:K277"/>
    <mergeCell ref="K278:K281"/>
    <mergeCell ref="K282:K284"/>
    <mergeCell ref="L4:L5"/>
    <mergeCell ref="L6:L10"/>
    <mergeCell ref="L11:L12"/>
    <mergeCell ref="L14:L20"/>
    <mergeCell ref="L22:L26"/>
    <mergeCell ref="L28:L29"/>
    <mergeCell ref="L30:L36"/>
    <mergeCell ref="L37:L39"/>
    <mergeCell ref="L40:L41"/>
    <mergeCell ref="L42:L43"/>
    <mergeCell ref="L44:L45"/>
    <mergeCell ref="L46:L48"/>
    <mergeCell ref="L51:L53"/>
    <mergeCell ref="L54:L55"/>
    <mergeCell ref="L56:L57"/>
    <mergeCell ref="L58:L60"/>
    <mergeCell ref="L67:L68"/>
    <mergeCell ref="L69:L70"/>
    <mergeCell ref="L71:L72"/>
    <mergeCell ref="L73:L74"/>
    <mergeCell ref="L77:L79"/>
    <mergeCell ref="L80:L81"/>
    <mergeCell ref="L82:L84"/>
    <mergeCell ref="L85:L86"/>
    <mergeCell ref="L88:L89"/>
    <mergeCell ref="L90:L91"/>
    <mergeCell ref="L92:L94"/>
    <mergeCell ref="L96:L98"/>
    <mergeCell ref="L99:L101"/>
    <mergeCell ref="L102:L108"/>
    <mergeCell ref="L110:L112"/>
    <mergeCell ref="L116:L120"/>
    <mergeCell ref="L121:L125"/>
    <mergeCell ref="L126:L129"/>
    <mergeCell ref="L130:L131"/>
    <mergeCell ref="L138:L139"/>
    <mergeCell ref="L140:L141"/>
    <mergeCell ref="L143:L144"/>
    <mergeCell ref="L149:L150"/>
    <mergeCell ref="L151:L155"/>
    <mergeCell ref="L158:L159"/>
    <mergeCell ref="L160:L162"/>
    <mergeCell ref="L163:L164"/>
    <mergeCell ref="L165:L169"/>
    <mergeCell ref="L170:L171"/>
    <mergeCell ref="L172:L175"/>
    <mergeCell ref="L179:L181"/>
    <mergeCell ref="L182:L193"/>
    <mergeCell ref="L194:L197"/>
    <mergeCell ref="L198:L199"/>
    <mergeCell ref="L200:L207"/>
    <mergeCell ref="L208:L212"/>
    <mergeCell ref="L213:L238"/>
    <mergeCell ref="L239:L242"/>
    <mergeCell ref="L243:L256"/>
    <mergeCell ref="L259:L262"/>
    <mergeCell ref="L263:L264"/>
    <mergeCell ref="L265:L268"/>
    <mergeCell ref="L269:L270"/>
    <mergeCell ref="L271:L273"/>
    <mergeCell ref="L274:L277"/>
    <mergeCell ref="L278:L281"/>
    <mergeCell ref="L282:L284"/>
    <mergeCell ref="M3:M5"/>
    <mergeCell ref="M6:M7"/>
    <mergeCell ref="M15:M20"/>
    <mergeCell ref="M23:M26"/>
    <mergeCell ref="M28:M29"/>
    <mergeCell ref="M31:M32"/>
    <mergeCell ref="M35:M36"/>
    <mergeCell ref="M37:M39"/>
    <mergeCell ref="M42:M43"/>
    <mergeCell ref="M44:M45"/>
    <mergeCell ref="M51:M53"/>
    <mergeCell ref="M54:M55"/>
    <mergeCell ref="M58:M59"/>
    <mergeCell ref="M67:M68"/>
    <mergeCell ref="M69:M70"/>
    <mergeCell ref="M71:M72"/>
    <mergeCell ref="M73:M74"/>
    <mergeCell ref="M80:M81"/>
    <mergeCell ref="M85:M86"/>
    <mergeCell ref="M88:M89"/>
    <mergeCell ref="M92:M93"/>
    <mergeCell ref="M96:M97"/>
    <mergeCell ref="M102:M104"/>
    <mergeCell ref="M105:M108"/>
    <mergeCell ref="M110:M112"/>
    <mergeCell ref="M116:M120"/>
    <mergeCell ref="M121:M125"/>
    <mergeCell ref="M126:M127"/>
    <mergeCell ref="M128:M129"/>
    <mergeCell ref="M130:M131"/>
    <mergeCell ref="M138:M139"/>
    <mergeCell ref="M140:M141"/>
    <mergeCell ref="M143:M144"/>
    <mergeCell ref="M151:M155"/>
    <mergeCell ref="M160:M162"/>
    <mergeCell ref="M165:M167"/>
    <mergeCell ref="M170:M171"/>
    <mergeCell ref="M172:M173"/>
    <mergeCell ref="M174:M175"/>
    <mergeCell ref="M179:M180"/>
    <mergeCell ref="M182:M193"/>
    <mergeCell ref="M194:M197"/>
    <mergeCell ref="M200:M207"/>
    <mergeCell ref="M208:M212"/>
    <mergeCell ref="M213:M215"/>
    <mergeCell ref="M216:M238"/>
    <mergeCell ref="M239:M242"/>
    <mergeCell ref="M243:M256"/>
    <mergeCell ref="M257:M258"/>
    <mergeCell ref="M259:M262"/>
    <mergeCell ref="M263:M264"/>
    <mergeCell ref="M265:M266"/>
    <mergeCell ref="M267:M268"/>
    <mergeCell ref="M269:M270"/>
    <mergeCell ref="M271:M273"/>
    <mergeCell ref="M274:M277"/>
    <mergeCell ref="M278:M281"/>
    <mergeCell ref="M282:M284"/>
    <mergeCell ref="N3:N5"/>
    <mergeCell ref="N6:N7"/>
    <mergeCell ref="N67:N68"/>
    <mergeCell ref="N69:N70"/>
    <mergeCell ref="N71:N72"/>
    <mergeCell ref="N73:N74"/>
    <mergeCell ref="O3:O5"/>
    <mergeCell ref="O67:O68"/>
    <mergeCell ref="O69:O70"/>
    <mergeCell ref="O71:O72"/>
    <mergeCell ref="O73:O74"/>
    <mergeCell ref="O172:O173"/>
    <mergeCell ref="O174:O175"/>
    <mergeCell ref="P3:P5"/>
    <mergeCell ref="P67:P68"/>
    <mergeCell ref="P69:P70"/>
    <mergeCell ref="P71:P72"/>
    <mergeCell ref="P73:P74"/>
    <mergeCell ref="P85:P86"/>
    <mergeCell ref="Q3:Q5"/>
    <mergeCell ref="Q6:Q7"/>
    <mergeCell ref="Q67:Q68"/>
    <mergeCell ref="Q69:Q70"/>
    <mergeCell ref="Q71:Q72"/>
    <mergeCell ref="Q73:Q74"/>
    <mergeCell ref="R3:R5"/>
    <mergeCell ref="R6:R10"/>
    <mergeCell ref="R11:R12"/>
    <mergeCell ref="R14:R20"/>
    <mergeCell ref="R22:R26"/>
    <mergeCell ref="R28:R29"/>
    <mergeCell ref="R30:R36"/>
    <mergeCell ref="R37:R39"/>
    <mergeCell ref="R40:R41"/>
    <mergeCell ref="R42:R43"/>
    <mergeCell ref="R44:R45"/>
    <mergeCell ref="R46:R48"/>
    <mergeCell ref="R51:R53"/>
    <mergeCell ref="R54:R55"/>
    <mergeCell ref="R56:R57"/>
    <mergeCell ref="R58:R60"/>
    <mergeCell ref="R63:R66"/>
    <mergeCell ref="R67:R74"/>
    <mergeCell ref="R77:R79"/>
    <mergeCell ref="R80:R81"/>
    <mergeCell ref="R82:R84"/>
    <mergeCell ref="R85:R86"/>
    <mergeCell ref="R88:R89"/>
    <mergeCell ref="R90:R91"/>
    <mergeCell ref="R92:R94"/>
    <mergeCell ref="R96:R98"/>
    <mergeCell ref="R99:R101"/>
    <mergeCell ref="R102:R108"/>
    <mergeCell ref="R110:R112"/>
    <mergeCell ref="R116:R120"/>
    <mergeCell ref="R121:R125"/>
    <mergeCell ref="R126:R129"/>
    <mergeCell ref="R130:R131"/>
    <mergeCell ref="R138:R139"/>
    <mergeCell ref="R140:R141"/>
    <mergeCell ref="R143:R144"/>
    <mergeCell ref="R149:R150"/>
    <mergeCell ref="R151:R155"/>
    <mergeCell ref="R158:R159"/>
    <mergeCell ref="R160:R162"/>
    <mergeCell ref="R163:R164"/>
    <mergeCell ref="R165:R169"/>
    <mergeCell ref="R170:R171"/>
    <mergeCell ref="R172:R175"/>
    <mergeCell ref="R179:R181"/>
    <mergeCell ref="R182:R193"/>
    <mergeCell ref="R194:R197"/>
    <mergeCell ref="R198:R199"/>
    <mergeCell ref="R200:R207"/>
    <mergeCell ref="R208:R212"/>
    <mergeCell ref="R213:R238"/>
    <mergeCell ref="R239:R242"/>
    <mergeCell ref="R243:R256"/>
    <mergeCell ref="R257:R258"/>
    <mergeCell ref="R259:R262"/>
    <mergeCell ref="R263:R264"/>
    <mergeCell ref="R265:R268"/>
    <mergeCell ref="R269:R270"/>
    <mergeCell ref="R271:R273"/>
    <mergeCell ref="R274:R277"/>
    <mergeCell ref="R278:R281"/>
    <mergeCell ref="R282:R284"/>
  </mergeCells>
  <dataValidations count="16">
    <dataValidation type="list" allowBlank="1" showInputMessage="1" showErrorMessage="1" sqref="E25 E26 E89 E90 E91 E108 E171 E175 E183 E180:E181 E184:E193 E263:E264">
      <formula1>"龙头企业（已命名）,农民专业合作社,其他"</formula1>
    </dataValidation>
    <dataValidation type="list" allowBlank="1" showInputMessage="1" showErrorMessage="1" sqref="E21 E27 E28 E29 E30 E33 E34 E35 E36 E40 E41 E42 E43 E44 E45 E46 E61 E75 E76 E79 E92 E93 E94 E95 E96 E97 E98 E109 E113 E114 E115 E121 E122 E140 E160 E162 E163 E164 E170 E172 E176 E179 E182 E194 E195 E196 E197 E200 E201 E202 E203 E204 E205 E206 E207 E213 E214 E215 E216 E217 E218 E219 E220 E221 E222 E223 E224 E225 E226 E227 E228 E229 E230 E231 E232 E233 E234 E235 E236 E237 E238 E239 E240 E241 E242 E257 E258 E265 E266 E267 E268 E271 E274 E278 E14:E20 E22:E24 E31:E32 E47:E48 E63:E66 E67:E74">
      <formula1>"龙头企业(已命名）,农民专业合作社,家庭农场,其他"</formula1>
    </dataValidation>
    <dataValidation type="list" allowBlank="1" showInputMessage="1" showErrorMessage="1" sqref="E77:E78 E110:E112 E123:E125 E141:E142 E143:E144 E158:E159 E165:E166 E167:E169 E173:E174 E198:E199 E243:E256">
      <formula1>"龙头企业(已命名）,农民专业合作社,家庭农场,其他"</formula1>
    </dataValidation>
    <dataValidation type="list" allowBlank="1" showInputMessage="1" showErrorMessage="1" sqref="J25 J26 J108 J154 J155 J171 J175 J183 J89:J91 J180:J181 J184:J193 J263:J264">
      <formula1>"种植,养殖,加工,销售"</formula1>
    </dataValidation>
    <dataValidation type="list" allowBlank="1" showInputMessage="1" showErrorMessage="1" sqref="H21 H25 H26 H27 H28 H29 H30 H33 H34 H35 H36 H40 H41 H42 H43 H44 H45 H61 H75 H76 H79 H89 H90 H91 H92 H93 H94 H95 H108 H109 H112 H113 H114 H115 H118 H119 H120 H121 H122 H123 H124 H125 H135 H140 H141 H142 H145 H160 H162 H163 H164 H170 H171 H172 H175 H176 H179 H182 H183 H194 H195 H196 H197 H200 H201 H202 H203 H204 H205 H206 H207 H213 H214 H215 H216 H217 H218 H219 H220 H221 H222 H223 H224 H225 H226 H227 H228 H229 H230 H231 H232 H233 H234 H235 H236 H237 H238 H239 H240 H241">
      <formula1>"农业园区（已命名）,非农业园区"</formula1>
    </dataValidation>
    <dataValidation type="list" allowBlank="1" showInputMessage="1" showErrorMessage="1" sqref="H242 H257 H258 H265 H266 H267 H268 H271 H274 H278 H14:H20 H22:H24 H31:H32 H63:H66 H67:H74 H77:H78 H110:H111 H116:H117 H143:H144 H158:H159 H165:H166 H167:H169 H173:H174 H180:H181 H184:H193 H198:H199 H243:H256 H263:H264">
      <formula1>"农业园区（已命名）,非农业园区"</formula1>
    </dataValidation>
    <dataValidation type="list" allowBlank="1" showInputMessage="1" showErrorMessage="1" sqref="J21 J27 J28 J29 J30 J33 J34 J35 J36 J40 J41 J42 J43 J44 J45 J58 J59 J61 J75 J76 J79 J92 J93 J94 J95 J96 J97 J98 J109 J112 J113 J114 J115 J116 J117 J118 J119 J120 J135 J140 J141 J151 J152 J153 J160 J162 J163 J164 J170 J172 J176 J179 J182 J194 J195 J196 J197 J200 J201 J202 J203 J204 J205 J206 J207 J213 J214 J215 J216 J217 J218 J219 J220 J221 J222 J223 J224 J225 J226 J227 J228 J229 J230 J231 J232 J233 J234 J235 J236 J237 J238 J239 J240 J241 J242 J257 J258 J265 J266 J267">
      <formula1>"种植,养殖,加工,其他"</formula1>
    </dataValidation>
    <dataValidation type="list" allowBlank="1" showInputMessage="1" showErrorMessage="1" sqref="J268 J271 J274 J278 I285 I286 J14:J20 J22:J24 J31:J32 J63:J66 J67:J74 J77:J78 J110:J111 J121:J122 J123:J125 J143:J144 J158:J159 J165:J166 J167:J169 J173:J174 J198:J199 J243:J256">
      <formula1>"种植,养殖,加工,其他"</formula1>
    </dataValidation>
    <dataValidation type="list" allowBlank="1" showInputMessage="1" showErrorMessage="1" sqref="E58 E59 E99 E102 E116 E117 E118 E119 E120 E151 E152 E153 E154 E155">
      <formula1>"龙头企业,农民专业合作社,家庭农场,其他"</formula1>
    </dataValidation>
    <dataValidation type="list" allowBlank="1" showInputMessage="1" showErrorMessage="1" sqref="K21 L21 K22 K25 L25 K26 L26 K27 L27 K28 L28 K29 L29 K37 K38 K39 K40 L40 K41 L41 K42 L42 K43 L43 K44 L44 K45 L45 K61 L61 K62 K63 L63 K64 L64 K65 L65 K66 L66 K75 L75 K76 L76 K77 K78 K79 L79 K89 L89 K90 L90 K91 L91 K92 L92 K93 L93 K94 L94 K95 L95 K96 L96 K97 L97 K98 L98 K108 L108 K109 L109 K112 L112 K113 L113 K114 L114 K115 L115 K116 K121 K135 L135 K140 L140 K141 L141 K143 K144 K145 L145 K160 L160 K162 L162 K163 L163 K164 L164 K165">
      <formula1>"是,否"</formula1>
    </dataValidation>
    <dataValidation type="list" allowBlank="1" showInputMessage="1" showErrorMessage="1" sqref="K166 K170 L170 K171 L171 K172 L172 K175 L175 K176 L176 K179 L179 K182 L182 K183 L183 K194 L194 K195 L195 K196 L196 K197 L197 K198 K199 K200 L200 K201 L201 K202 L202 K203 L203 K204 L204 K205 L205 K206 L206 K207 L207 K213 L213 K214 L214 K215 L215 K216 L216 K217 L217 K218 L218 K219 L219 K220 L220 K221 L221 K222 L222 K223 L223 K224 L224 K225 L225 K226 L226 K227 L227 K228 L228 K229 L229 K230 L230 K231 L231 K232 L232 K233 L233 K234 L234 K235 L235 K236 L236 K237 L237 K238 L238 K257 L257 K258 L258 K265">
      <formula1>"是,否"</formula1>
    </dataValidation>
    <dataValidation type="list" allowBlank="1" showInputMessage="1" showErrorMessage="1" sqref="L265 K266 L266 K267 L267 K268 L268 K271 L271 K274 L274 K278 L278 K285 K286 K14:K20 K23:K24 K30:K36 K67:K74 K110:K111 K117:K120 K122:K125 K167:K169 K173:K174 K180:K181 K184:K193 K239:K242 K243:K256 L14:L20 L22:L24 L30:L36 L46:L48 L67:L74 L77:L78 L110:L111 L116:L120 L121:L122 L123:L125 L143:L144 L165:L166 L167:L169 L173:L174 L180:L181 L184:L193 L198:L199 L239:L242 L243:L256">
      <formula1>"是,否"</formula1>
    </dataValidation>
    <dataValidation allowBlank="1" showInputMessage="1" showErrorMessage="1" sqref="I25 I26 I108 I154 I155 I171 I175 I183 I37:I39 I89:I91 I180:I181 I184:I193 I263:I264 K58:K60 L58:L60"/>
    <dataValidation type="list" allowBlank="1" showInputMessage="1" showErrorMessage="1" sqref="H58 H59 H99 H102 H151 H152 H153 H154 H155">
      <formula1>"农业园区,非农业园区"</formula1>
    </dataValidation>
    <dataValidation type="list" allowBlank="1" showInputMessage="1" showErrorMessage="1" sqref="E62">
      <formula1>"龙头企业（已命名）,农民专业合作社,家庭农场,其他"</formula1>
    </dataValidation>
    <dataValidation type="list" allowBlank="1" showInputMessage="1" showErrorMessage="1" sqref="K152 L152 K153 L153 K154 L154 K155 L155">
      <formula1>#REF!</formula1>
    </dataValidation>
  </dataValidation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李鹏</dc:creator>
  <cp:keywords/>
  <dc:description/>
  <cp:lastModifiedBy>郑正峰（山豹）</cp:lastModifiedBy>
  <cp:lastPrinted>2018-01-02T03:34:54Z</cp:lastPrinted>
  <dcterms:created xsi:type="dcterms:W3CDTF">2008-11-06T01:43:52Z</dcterms:created>
  <dcterms:modified xsi:type="dcterms:W3CDTF">2023-06-01T01:52:48Z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950382569384470FBEB381BB64BADDF5</vt:lpwstr>
  </property>
  <property fmtid="{D5CDD505-2E9C-101B-9397-08002B2CF9AE}" pid="5" name="KSOReadingLayo">
    <vt:bool>true</vt:bool>
  </property>
</Properties>
</file>