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Sheet1!$A$1:$T$247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<sst xmlns="http://schemas.openxmlformats.org/spreadsheetml/2006/main" count="1720" uniqueCount="886">
  <si>
    <t>汉滨区2021年度财政专项扶贫资金项目计划表</t>
  </si>
  <si>
    <t>序号</t>
  </si>
  <si>
    <t>项目类型</t>
  </si>
  <si>
    <t>项目名称</t>
  </si>
  <si>
    <t>项目摘要
（建设内容及规模）</t>
  </si>
  <si>
    <t>实施单位</t>
  </si>
  <si>
    <t>项目实施地点</t>
  </si>
  <si>
    <t>项目资金投入（万元）</t>
  </si>
  <si>
    <t>受益
脱贫人口</t>
  </si>
  <si>
    <t>带贫益贫机制</t>
  </si>
  <si>
    <t>绩效目标</t>
  </si>
  <si>
    <t>备注</t>
  </si>
  <si>
    <t>合计</t>
  </si>
  <si>
    <t>财政专项扶贫资金</t>
  </si>
  <si>
    <t>其他部门资金</t>
  </si>
  <si>
    <t>自筹资金</t>
  </si>
  <si>
    <t>镇</t>
  </si>
  <si>
    <t>村</t>
  </si>
  <si>
    <t>小计</t>
  </si>
  <si>
    <t>中央</t>
  </si>
  <si>
    <t>省级</t>
  </si>
  <si>
    <t>市级</t>
  </si>
  <si>
    <t>县级</t>
  </si>
  <si>
    <t>户数</t>
  </si>
  <si>
    <t>人数</t>
  </si>
  <si>
    <t>产业路建设项目</t>
  </si>
  <si>
    <t>2021年（交通油返砂）坝河镇伍家湾社区至樟树村委会</t>
  </si>
  <si>
    <t>修复C30混凝土面板955.5平方米</t>
  </si>
  <si>
    <t>区交通局
区扶贫局</t>
  </si>
  <si>
    <t>坝河镇</t>
  </si>
  <si>
    <t>樟树村</t>
  </si>
  <si>
    <t>改善脱贫户生产生活条件</t>
  </si>
  <si>
    <t>改善脱贫户生产生活条件268户944人</t>
  </si>
  <si>
    <t>2021年（交通油返砂）坝河镇斑竹园社区至伍家湾社区</t>
  </si>
  <si>
    <t>修复C30混凝土面板70平方米</t>
  </si>
  <si>
    <t>伍家湾社区</t>
  </si>
  <si>
    <t>改善脱贫户生产生活条件292户1022人</t>
  </si>
  <si>
    <t>2021年（交通油返砂）茨沟镇中心社区上街头至村委会</t>
  </si>
  <si>
    <t>修复C30混凝土面板216平方米</t>
  </si>
  <si>
    <t>茨沟镇</t>
  </si>
  <si>
    <t>中心社区</t>
  </si>
  <si>
    <t>改善脱贫户生产生活条件36户108人</t>
  </si>
  <si>
    <t>2021年（交通油返砂）茨沟镇滚动子沟村加工厂梁至老村委会</t>
  </si>
  <si>
    <t>修复C30混凝土面板1755平方米直径80公分圆管涵12米</t>
  </si>
  <si>
    <t>滚动子沟村</t>
  </si>
  <si>
    <t>改善脱贫户生产生活条件198户533人</t>
  </si>
  <si>
    <t>2021年（交通油返砂）茨沟镇红岩村青岩大桥至红岩桥</t>
  </si>
  <si>
    <t>修复C30混凝土面板912平方米</t>
  </si>
  <si>
    <t>红岩村</t>
  </si>
  <si>
    <t>改善脱贫户生产生活条件257户812人</t>
  </si>
  <si>
    <t>2021年（交通油返砂）大河镇洞沟村庙湾敬老院至洞沟村委会</t>
  </si>
  <si>
    <t>修复C30混凝土面板198平方米M7.5浆砌片石挡土墙4.8立方米</t>
  </si>
  <si>
    <t>大河镇</t>
  </si>
  <si>
    <t>洞沟村</t>
  </si>
  <si>
    <t>改善脱贫户生产生活条件146户404人</t>
  </si>
  <si>
    <t>2021年（交通油返砂）关庙镇柑树村G316国道至柑树村委会</t>
  </si>
  <si>
    <t>修复C30混凝土面板180平方米</t>
  </si>
  <si>
    <t>关庙镇</t>
  </si>
  <si>
    <t>柑树村</t>
  </si>
  <si>
    <t>改善脱贫户生产生活条件12户22人</t>
  </si>
  <si>
    <t>2021年（交通油返砂）关庙镇小李皂树安置点至黄岭村村委会</t>
  </si>
  <si>
    <t>修复C30混凝土面板1770平方米</t>
  </si>
  <si>
    <t>小李村</t>
  </si>
  <si>
    <t>改善脱贫户生产生活条件32户95人</t>
  </si>
  <si>
    <t>2021年（交通油返砂）关庙镇316国道关庙段至金星村委会</t>
  </si>
  <si>
    <t>金星村</t>
  </si>
  <si>
    <t>改善脱贫户生产生活条件40户112人</t>
  </si>
  <si>
    <t>2021年（交通油返砂）关庙镇张山村公路至张山村村委会</t>
  </si>
  <si>
    <t>修复C30混凝土面板200平方米</t>
  </si>
  <si>
    <t>张山村</t>
  </si>
  <si>
    <t>改善脱贫户生产生活条件47户159人</t>
  </si>
  <si>
    <t>2021年（交通油返砂）洪山镇石转集镇至小垭村委会</t>
  </si>
  <si>
    <t>修复C30混凝土面板4200平方米</t>
  </si>
  <si>
    <t>洪山镇</t>
  </si>
  <si>
    <t>小垭村</t>
  </si>
  <si>
    <t>改善脱贫户生产生活条件177户464人</t>
  </si>
  <si>
    <t>2021年（交通油返砂）洪山镇杨家垭至青狮村委会</t>
  </si>
  <si>
    <t>修复C30混凝土面板140平方米</t>
  </si>
  <si>
    <t>青狮村</t>
  </si>
  <si>
    <t>改善脱贫户生产生活条件315户1022人</t>
  </si>
  <si>
    <t>2021年（交通油返砂）洪山镇石狮村后沟至区域敬老院</t>
  </si>
  <si>
    <t>修复C30混凝土面板3216平方米C20混凝土边沟2000米</t>
  </si>
  <si>
    <t>石狮村</t>
  </si>
  <si>
    <t>改善脱贫户生产生活条件544户1849人</t>
  </si>
  <si>
    <t>2021年（交通油返砂）吉河镇龙潭村海螺路口至丁家垭</t>
  </si>
  <si>
    <t>修复C30混凝土面板1295平方米</t>
  </si>
  <si>
    <t>吉河镇</t>
  </si>
  <si>
    <t>龙潭村</t>
  </si>
  <si>
    <t>改善脱贫户生产生活条件133户504人</t>
  </si>
  <si>
    <t>2021年（交通油返砂）流水镇田心社区-凤凰村至田心村大桥</t>
  </si>
  <si>
    <t>修复C30混凝土面板3246.25平方米</t>
  </si>
  <si>
    <t>流水镇</t>
  </si>
  <si>
    <t>田心社区</t>
  </si>
  <si>
    <t>改善脱贫户生产生活条件154户490人</t>
  </si>
  <si>
    <t>2021年（交通油返砂）牛蹄镇朝天河公路至林本村委会</t>
  </si>
  <si>
    <t>牛蹄镇</t>
  </si>
  <si>
    <t>林本村</t>
  </si>
  <si>
    <t>改善脱贫户生产生活条件92户241人</t>
  </si>
  <si>
    <t>2021年（交通油返砂）沈坝镇田坝路口至富田村委会</t>
  </si>
  <si>
    <t>修复C30混凝土面板699.6平方米</t>
  </si>
  <si>
    <t>沈坝镇</t>
  </si>
  <si>
    <t>富田村</t>
  </si>
  <si>
    <t>改善脱贫户生产生活条件78户230人</t>
  </si>
  <si>
    <t>2021年（交通油返砂）沈坝镇沈坝街道至花红村委会</t>
  </si>
  <si>
    <t>修复C30混凝土面板76.5平方米</t>
  </si>
  <si>
    <t>花红村</t>
  </si>
  <si>
    <t>改善脱贫户生产生活条件91户218人</t>
  </si>
  <si>
    <t>2021年（交通油返砂）沈坝镇元潭寺至元丰村委会</t>
  </si>
  <si>
    <t>修复C30混凝土面板177.5平方米</t>
  </si>
  <si>
    <t>元丰村</t>
  </si>
  <si>
    <t>改善脱贫户生产生活条件136户346人</t>
  </si>
  <si>
    <t>2021年（交通油返砂）沈坝镇张沈公路K0+000至张四营村委会</t>
  </si>
  <si>
    <t>修复C30混凝土面板840平方米</t>
  </si>
  <si>
    <t>张四营村</t>
  </si>
  <si>
    <t>改善脱贫户生产生活条件83户182人</t>
  </si>
  <si>
    <t>2021年（交通油返砂）石梯镇叶沟水库至青套K10+200处至村委会</t>
  </si>
  <si>
    <t>修复C30混凝土面板80平方米M7.5浆砌片石挡土墙115立方米</t>
  </si>
  <si>
    <t>石梯镇</t>
  </si>
  <si>
    <t>冯山村</t>
  </si>
  <si>
    <t>改善脱贫户生产生活条件174户622人</t>
  </si>
  <si>
    <t>2021年（交通油返砂）石梯镇张青路叶沟水库至青套K6+600处至村委会</t>
  </si>
  <si>
    <t>修复C30混凝土面板610平方米</t>
  </si>
  <si>
    <t>迎春村</t>
  </si>
  <si>
    <t>改善脱贫户生产生活条件170户624人</t>
  </si>
  <si>
    <t>2021年（交通油返砂）双龙镇谢坪村景区大门至谢坪村村委会</t>
  </si>
  <si>
    <t>修复C30混凝土面板53平方米M7.5浆砌片石挡土墙49.8立方米</t>
  </si>
  <si>
    <t>双龙镇</t>
  </si>
  <si>
    <t>谢坪村</t>
  </si>
  <si>
    <t>改善脱贫户生产生活条件464户1368人</t>
  </si>
  <si>
    <t>2021年（交通油返砂）谭坝镇官子沟东松路K20+600官子沟口至官子沟村委会</t>
  </si>
  <si>
    <t>修复C30混凝土面板385平方米</t>
  </si>
  <si>
    <t>谭坝镇</t>
  </si>
  <si>
    <t>官子沟</t>
  </si>
  <si>
    <t>改善脱贫户生产生活条件45户116人</t>
  </si>
  <si>
    <t>2021年（交通油返砂）五里镇龙头村316国道至村委会</t>
  </si>
  <si>
    <t>修复C30混凝土面板270平方米</t>
  </si>
  <si>
    <t>五里镇</t>
  </si>
  <si>
    <t>龙头村</t>
  </si>
  <si>
    <t>改善脱贫户生产生活条件20户62人</t>
  </si>
  <si>
    <t>2021年（交通油返砂）五里镇王家山村委会至刘垭社区活动室</t>
  </si>
  <si>
    <t>修复C30混凝土面板160平方米</t>
  </si>
  <si>
    <t>刘垭社区</t>
  </si>
  <si>
    <t>改善脱贫户生产生活条件22户69人</t>
  </si>
  <si>
    <t>2021年（交通油返砂）五里镇余河洞社区村委会至冉砭村委会</t>
  </si>
  <si>
    <t>修复C30混凝土面板1728平方米</t>
  </si>
  <si>
    <t>冉砭村</t>
  </si>
  <si>
    <t>改善脱贫户生产生活条件30户93人</t>
  </si>
  <si>
    <t>2021年（交通油返砂）五里镇药树垭庙至新何砭村委会</t>
  </si>
  <si>
    <t>修复C30混凝土面板196平方米M7.5浆砌片石挡土墙33.28立方米C20混凝土边沟50米</t>
  </si>
  <si>
    <t>何砭村</t>
  </si>
  <si>
    <t>改善脱贫户生产生活条件164户512人</t>
  </si>
  <si>
    <t>2021年（交通油返砂）县河镇枫树小学至巩固村委会</t>
  </si>
  <si>
    <t>修复C30混凝土面板5250平方米</t>
  </si>
  <si>
    <t>县河镇</t>
  </si>
  <si>
    <t>巩固村</t>
  </si>
  <si>
    <t>改善脱贫户生产生活条件107户341人</t>
  </si>
  <si>
    <t>2021年（交通油返砂）县河镇迎风大桥至枫树村委会</t>
  </si>
  <si>
    <t>修复C30混凝土面板320平方米</t>
  </si>
  <si>
    <t>枫树村</t>
  </si>
  <si>
    <t>改善脱贫户生产生活条件43户101人</t>
  </si>
  <si>
    <t>2021年（交通油返砂）县河镇枫树小学至富强村委会</t>
  </si>
  <si>
    <t>修复C30混凝土面板840平方米直径80公分圆管涵6米</t>
  </si>
  <si>
    <t>富强村</t>
  </si>
  <si>
    <t>改善脱贫户生产生活条件68户225人</t>
  </si>
  <si>
    <t>2021年（交通油返砂）县河镇龙泉桥头（龙谢路）至谢坝村委会</t>
  </si>
  <si>
    <t>修复C30混凝土面板250平方米</t>
  </si>
  <si>
    <t>谢坝村</t>
  </si>
  <si>
    <t>改善脱贫户生产生活条件144户485人</t>
  </si>
  <si>
    <t>2021年（交通油返砂）县河镇迎风桥头至红霞社区</t>
  </si>
  <si>
    <t>修复C30混凝土面板700平方米</t>
  </si>
  <si>
    <t>红霞社区</t>
  </si>
  <si>
    <t>改善脱贫户生产生活条件58户166人</t>
  </si>
  <si>
    <t>2021年（交通油返砂）县河镇县河镇政府至凡庙村委会</t>
  </si>
  <si>
    <t>修复C30混凝土面板238平方米</t>
  </si>
  <si>
    <t>凡庙村</t>
  </si>
  <si>
    <t>改善脱贫户生产生活条件68户211人</t>
  </si>
  <si>
    <t>2021年（交通油返砂）新城办南环干道至九里村委会</t>
  </si>
  <si>
    <t>修复C30混凝土面板1200平方米</t>
  </si>
  <si>
    <t>新城办</t>
  </si>
  <si>
    <t>九里村</t>
  </si>
  <si>
    <t>改善脱贫户生产生活条件18户58人</t>
  </si>
  <si>
    <t>2021年（交通油返砂）新城办南环干道安康东至屈家河村委会</t>
  </si>
  <si>
    <t>屈家河村</t>
  </si>
  <si>
    <t>改善脱贫户生产生活条件16户39人</t>
  </si>
  <si>
    <t>2021年（交通油返砂）晏坝镇小沟口至泰山庙村委会</t>
  </si>
  <si>
    <t>修复C30混凝土面板420平方米M7.5浆砌片石挡土墙230立方米</t>
  </si>
  <si>
    <t>晏坝镇</t>
  </si>
  <si>
    <t>泰山庙村</t>
  </si>
  <si>
    <t>改善脱贫户生产生活条件120户440人</t>
  </si>
  <si>
    <t>2021年（交通油返砂）晏坝镇丁家垭路口至金龙村委会</t>
  </si>
  <si>
    <t>修复C30混凝土面板208平方米</t>
  </si>
  <si>
    <t>金龙村</t>
  </si>
  <si>
    <t>改善脱贫户生产生活条件81户279人</t>
  </si>
  <si>
    <t>2021年（交通油返砂）晏坝镇林场至联坪村委会</t>
  </si>
  <si>
    <t>联坪村</t>
  </si>
  <si>
    <t>改善脱贫户生产生活条件160户540人</t>
  </si>
  <si>
    <t>2021年（交通油返砂）瀛湖镇付家扁村路K3+500处至青春村委会</t>
  </si>
  <si>
    <t>瀛湖镇</t>
  </si>
  <si>
    <t xml:space="preserve">青春村 </t>
  </si>
  <si>
    <t>改善脱贫户生产生活条件84户206人</t>
  </si>
  <si>
    <t>2021年（交通油返砂）瀛湖镇南溪村道至中心村委会</t>
  </si>
  <si>
    <t>修复C30混凝土面板243.25平方米M7.5浆砌片石挡土墙122.9立方米</t>
  </si>
  <si>
    <t xml:space="preserve">中心村 </t>
  </si>
  <si>
    <t>改善脱贫户生产生活条件106户366人</t>
  </si>
  <si>
    <t>2021年（交通油返砂）瀛湖镇西坡村道K6+000处至前进村委会</t>
  </si>
  <si>
    <t>修复C30混凝土面板442.25平方米M7.5浆砌片石挡土墙22.74立方米</t>
  </si>
  <si>
    <t>前进村</t>
  </si>
  <si>
    <t>改善脱贫户生产生活条件155户521人</t>
  </si>
  <si>
    <t>2021年（交通油返砂）瀛湖镇前进村委会至大明村委会</t>
  </si>
  <si>
    <t>修复C30混凝土面板1417.5平方米M7.5浆砌片石挡土墙25.28立方米直径80公分，圆管涵6米</t>
  </si>
  <si>
    <t>大明村</t>
  </si>
  <si>
    <t>改善脱贫户生产生活条件122户377人</t>
  </si>
  <si>
    <t>2021年（交通油返砂）瀛湖镇清杜路K1+300至清泉村委会</t>
  </si>
  <si>
    <t>修复C30混凝土面板245平方米</t>
  </si>
  <si>
    <t>清泉村</t>
  </si>
  <si>
    <t>改善脱贫户生产生活条件37户76人</t>
  </si>
  <si>
    <t>2021年（交通油返砂）瀛湖镇青春村委会至青春12组</t>
  </si>
  <si>
    <t>修复C30混凝土面板980平方米M7.5浆砌片石挡土墙307.15立方米直径80公分圆管涵12米C20混凝土边沟180米</t>
  </si>
  <si>
    <t>青春村</t>
  </si>
  <si>
    <t>2021年（交通油返砂）早阳镇龙共路K10+100处至村委会</t>
  </si>
  <si>
    <t>修复C30混凝土面板2376平方米</t>
  </si>
  <si>
    <t>早阳镇</t>
  </si>
  <si>
    <t>左湾村</t>
  </si>
  <si>
    <t>改善脱贫户生产生活条件127户418人</t>
  </si>
  <si>
    <t>2021年（交通油返砂）早阳镇龙共路K8+600处至村委会</t>
  </si>
  <si>
    <t>修复C30混凝土面板1636平方米</t>
  </si>
  <si>
    <t>代坡村</t>
  </si>
  <si>
    <t>改善脱贫户生产生活条件119户414人</t>
  </si>
  <si>
    <t>2021年（交通油返砂）早阳镇丁纸路K2+200处至村委会</t>
  </si>
  <si>
    <t>修复C30混凝土面板467平方米</t>
  </si>
  <si>
    <t>台竹村</t>
  </si>
  <si>
    <t>改善脱贫户生产生活条件118户421人</t>
  </si>
  <si>
    <t>2021年（交通油返砂）早阳镇丁纸路K2+600处至村委会</t>
  </si>
  <si>
    <t>修复C30混凝土面板36平方米M7.5浆砌片石挡土墙25立方米</t>
  </si>
  <si>
    <t>东村村</t>
  </si>
  <si>
    <t>改善脱贫户生产生活条件105户420人</t>
  </si>
  <si>
    <t>2021年（交通油返砂）早阳镇包河街道至村委会</t>
  </si>
  <si>
    <t>修复C30混凝土面板55平方米直径80公分圆管涵6米</t>
  </si>
  <si>
    <t>石门村</t>
  </si>
  <si>
    <t>改善脱贫户生产生活条件151户523人</t>
  </si>
  <si>
    <t>2021年（交通油返砂）张滩镇政府至田湾社区居委会</t>
  </si>
  <si>
    <t>修复C30混凝土面板852平方米</t>
  </si>
  <si>
    <t>张滩镇</t>
  </si>
  <si>
    <t>田湾社区</t>
  </si>
  <si>
    <t>改善脱贫户生产生活条件79户288人</t>
  </si>
  <si>
    <t>2021年（交通油返砂）张滩镇田湾油坊岭至东沟村村委会</t>
  </si>
  <si>
    <t>修复C30混凝土面板196平方米M7.5浆砌片石挡土墙37.9立方米</t>
  </si>
  <si>
    <t>东沟村</t>
  </si>
  <si>
    <t>改善脱贫户生产生活条件140户567人</t>
  </si>
  <si>
    <t>2021年（交通油返砂）中原镇枧沟桥至红砖村委会</t>
  </si>
  <si>
    <t>修复C30混凝土面板80平方米M7.5浆砌片石挡土墙105.1立方米</t>
  </si>
  <si>
    <t>中原镇</t>
  </si>
  <si>
    <t>红砖村</t>
  </si>
  <si>
    <t>改善脱贫户生产生活条件143户473人</t>
  </si>
  <si>
    <t>2021年（交通油返砂）紫荆镇紫荆镇政府至红花村</t>
  </si>
  <si>
    <t>修复C30混凝土面板68平方米M7.5浆砌片石挡土墙65.89立方米</t>
  </si>
  <si>
    <t>紫荆镇</t>
  </si>
  <si>
    <t>红花村</t>
  </si>
  <si>
    <t>改善脱贫户生产生活条件204户602人</t>
  </si>
  <si>
    <t>2021年（交通油返砂）新城办程东村老供销社至寨子梁</t>
  </si>
  <si>
    <t>修复C30混凝土面板7350平方米</t>
  </si>
  <si>
    <t>程东村</t>
  </si>
  <si>
    <t>改善脱贫户生产生活条件42户138人</t>
  </si>
  <si>
    <t>2021年（交通油返砂）瀛湖镇南溪沟至郑家湾通村公路项目</t>
  </si>
  <si>
    <t>修复C30混凝土面板7923平方米</t>
  </si>
  <si>
    <t>王岩村</t>
  </si>
  <si>
    <t>改善脱贫户生产生活条件66户208人</t>
  </si>
  <si>
    <t>2021年（交通油返砂）吉田路砖至垭社区</t>
  </si>
  <si>
    <t>修复C30混凝土面板18000平方米</t>
  </si>
  <si>
    <t>砖垭村</t>
  </si>
  <si>
    <t>改善脱贫户生产生活条件132户454人</t>
  </si>
  <si>
    <t>2021年（交通油返砂）吉河口至三阳镇</t>
  </si>
  <si>
    <t>修复C30水泥混凝土面板220平方米</t>
  </si>
  <si>
    <t>田坝社区</t>
  </si>
  <si>
    <t>改善脱贫户生产生活条件82户247人</t>
  </si>
  <si>
    <t>2021年（交通油返砂）洪山镇至牛蹄镇</t>
  </si>
  <si>
    <t>修复C30水泥混凝土面板420平方米</t>
  </si>
  <si>
    <t>牛蹄中心社区</t>
  </si>
  <si>
    <t>改善脱贫户生产生活条件131户361人</t>
  </si>
  <si>
    <t>2021年（交通油返砂）安康政协至吉河镇</t>
  </si>
  <si>
    <t>修复C30水泥混凝土面板117平方米</t>
  </si>
  <si>
    <t>三河村</t>
  </si>
  <si>
    <t>改善脱贫户生产生活条件150户502人</t>
  </si>
  <si>
    <t>2021年（交通油返砂）张滩至青套村</t>
  </si>
  <si>
    <t>修复C30水泥混凝土面板984平方米</t>
  </si>
  <si>
    <t>青套村</t>
  </si>
  <si>
    <t>改善脱贫户生产生活条件221户787人</t>
  </si>
  <si>
    <t>2021年（交通油返砂）古墓岭至许家河</t>
  </si>
  <si>
    <t>修复C30水泥混凝土面板492平方米</t>
  </si>
  <si>
    <t>关家镇</t>
  </si>
  <si>
    <t>关家社区</t>
  </si>
  <si>
    <t>改善脱贫户生产生活条件346户1207人</t>
  </si>
  <si>
    <t>2021年（交通油返砂）香河口至双龙镇卫生院</t>
  </si>
  <si>
    <t>修复C30水泥混凝土面板4720平方米</t>
  </si>
  <si>
    <t>双龙社区</t>
  </si>
  <si>
    <t>改善脱贫户生产生活条件255户696人</t>
  </si>
  <si>
    <t>2021年（交通油返砂）清凉关至杜坝</t>
  </si>
  <si>
    <t>修复C30水泥混凝土面板1340平方米</t>
  </si>
  <si>
    <t>桂花村</t>
  </si>
  <si>
    <t>改善脱贫户生产生活条件132户383人</t>
  </si>
  <si>
    <t>2021年（交通油返砂）财梁庙至洞子沟</t>
  </si>
  <si>
    <t>修复C30水泥混凝土面板5016平方米</t>
  </si>
  <si>
    <t>洞桥村</t>
  </si>
  <si>
    <t>改善脱贫户生产生活条件145户488人</t>
  </si>
  <si>
    <t>2021年（交通油返砂）大竹园至临江</t>
  </si>
  <si>
    <t>修复C30水泥混凝土面板300平方米</t>
  </si>
  <si>
    <t>大竹园镇</t>
  </si>
  <si>
    <t>马泥村</t>
  </si>
  <si>
    <t>改善脱贫户生产生活条件176户584人</t>
  </si>
  <si>
    <t>2021年（交通油返砂）火石岩至流水镇</t>
  </si>
  <si>
    <t>修复C30水泥混凝土面板3835平方米路面裂缝沥青灌缝处理4045米</t>
  </si>
  <si>
    <t>学坊垭社区</t>
  </si>
  <si>
    <t>改善脱贫户生产生活条件173户564人</t>
  </si>
  <si>
    <t>2021年（交通油返砂）盐家岭至晏坝乡</t>
  </si>
  <si>
    <t>修复C30水泥混凝土面板620平方米</t>
  </si>
  <si>
    <t>小沟村</t>
  </si>
  <si>
    <t>改善脱贫户生产生活条件61户179人</t>
  </si>
  <si>
    <t>2021年（交通油返砂）福滩河口至矿石</t>
  </si>
  <si>
    <t>矿石社区</t>
  </si>
  <si>
    <t>改善脱贫户生产生活条件182户655人</t>
  </si>
  <si>
    <t>2021年（交通油返砂）蒿坪至正义</t>
  </si>
  <si>
    <t>修复C30水泥混凝土面板50平方米</t>
  </si>
  <si>
    <t>正义村</t>
  </si>
  <si>
    <t>改善脱贫户生产生活条件94户282人</t>
  </si>
  <si>
    <t>2021年（交通油返砂）郭家河至火流路</t>
  </si>
  <si>
    <t>修复C30水泥混凝土面板165平方米</t>
  </si>
  <si>
    <t>西坡村</t>
  </si>
  <si>
    <t>改善脱贫户生产生活条件126户451人</t>
  </si>
  <si>
    <t>2021年（交通油返砂）香吉路至省道安平路</t>
  </si>
  <si>
    <t>修复C30水泥混凝土面板7245平方米</t>
  </si>
  <si>
    <t>牛岭社区</t>
  </si>
  <si>
    <t>改善脱贫户生产生活条件70户194人</t>
  </si>
  <si>
    <t>2021年（交通油返砂）天柱山小学至白云寺</t>
  </si>
  <si>
    <t>天柱山村</t>
  </si>
  <si>
    <t>改善脱贫户生产生活条件97户284人</t>
  </si>
  <si>
    <t>2021年（交通油返砂）东镇至五茨路口</t>
  </si>
  <si>
    <t>修复C30水泥混凝土面板444.85平方米</t>
  </si>
  <si>
    <t>东镇社区</t>
  </si>
  <si>
    <t>改善脱贫户生产生活条件164户540人</t>
  </si>
  <si>
    <t>2021年（交通油返砂）张沟至将军乡</t>
  </si>
  <si>
    <t>修复C30水泥混凝土面板4494平方米</t>
  </si>
  <si>
    <t>唐淌村</t>
  </si>
  <si>
    <t>改善脱贫户生产生活条件139户422人</t>
  </si>
  <si>
    <t>2021年（交通油返砂）艾家河至包河桥</t>
  </si>
  <si>
    <t>修复C30水泥混凝土面板571.5平方米</t>
  </si>
  <si>
    <t>包河村</t>
  </si>
  <si>
    <t>改善脱贫户生产生活条件173户560人</t>
  </si>
  <si>
    <t>2021年（交通油返砂）龙滩沟至共进乡</t>
  </si>
  <si>
    <t>修复C30水泥混凝土面板700.5平方米</t>
  </si>
  <si>
    <t>田庄村</t>
  </si>
  <si>
    <t>改善脱贫户生产生活条件132户418人</t>
  </si>
  <si>
    <t>2021年（交通油返砂）建设水库至五里镇</t>
  </si>
  <si>
    <t>修复C30水泥混凝土面板648.5平方米</t>
  </si>
  <si>
    <t>梅花石村</t>
  </si>
  <si>
    <t>改善脱贫户生产生活条件155户495人</t>
  </si>
  <si>
    <t>2021年（交通油返砂）富强乡至五里镇</t>
  </si>
  <si>
    <t>修复C30水泥混凝土面板182平方米</t>
  </si>
  <si>
    <t>2021年（交通油返砂）东沟口至关帝庙</t>
  </si>
  <si>
    <t>修复C30水泥混凝土面板4837.5平方米</t>
  </si>
  <si>
    <t>马坪社区</t>
  </si>
  <si>
    <t>改善脱贫户生产生活条件130户479人</t>
  </si>
  <si>
    <t>2021年（交通油返砂）白庙村至紫荆河口</t>
  </si>
  <si>
    <t>修复C30水泥混凝土面板265.5平方米</t>
  </si>
  <si>
    <t>荆河村</t>
  </si>
  <si>
    <t>改善脱贫户生产生活条件166户497人</t>
  </si>
  <si>
    <t>2021年（交通油返砂）三县堡至东镇</t>
  </si>
  <si>
    <t>修复C30水泥混凝土面板419平方米</t>
  </si>
  <si>
    <t>王莽村</t>
  </si>
  <si>
    <t>改善脱贫户生产生活条件118户415人</t>
  </si>
  <si>
    <t>2021年（交通油返砂）唐坝至金华</t>
  </si>
  <si>
    <t>修复C30水泥混凝土面板2781平方米</t>
  </si>
  <si>
    <t>汪湾村</t>
  </si>
  <si>
    <t>改善脱贫户生产生活条件35户103人</t>
  </si>
  <si>
    <t>2021年（交通油返砂）双溪乡至沈坝乡</t>
  </si>
  <si>
    <t>修复C30水泥混凝土面板72平方米</t>
  </si>
  <si>
    <t>兴红社区</t>
  </si>
  <si>
    <t>改善脱贫户生产生活条件125户382人</t>
  </si>
  <si>
    <t>2021年（交通油返砂）大河村至白果树</t>
  </si>
  <si>
    <t>修复C30水泥混凝土面板234.5平方米</t>
  </si>
  <si>
    <t>堰湾村</t>
  </si>
  <si>
    <t>改善脱贫户生产生活条件145户439人</t>
  </si>
  <si>
    <t>2021年（交通油返砂）双溪桥至朱家河</t>
  </si>
  <si>
    <t>修复C30水泥混凝土面板10平方米</t>
  </si>
  <si>
    <t>大兴社区</t>
  </si>
  <si>
    <t>改善脱贫户生产生活条件184户533人</t>
  </si>
  <si>
    <t>2021年（交通油返砂）茨沟镇至佛爷岩</t>
  </si>
  <si>
    <t>修复C30水泥混凝土面板216平方米</t>
  </si>
  <si>
    <t>白岩村</t>
  </si>
  <si>
    <t>改善脱贫户生产生活条件133户478人</t>
  </si>
  <si>
    <t>2021年（交通油返砂）滚滩沟至龙王山</t>
  </si>
  <si>
    <t>修复C30水泥混凝土面板700平方米</t>
  </si>
  <si>
    <t>包湾村</t>
  </si>
  <si>
    <t>改善脱贫户生产生活条件109户384人</t>
  </si>
  <si>
    <t>2021年牛蹄镇朝天河村公路完善与生命防护工程</t>
  </si>
  <si>
    <t>修复波形梁护栏1000米，路肩1000米</t>
  </si>
  <si>
    <t>朝天河村</t>
  </si>
  <si>
    <t>带动脱贫户生产生活条件315户1193人</t>
  </si>
  <si>
    <t>2021年（交通水毁）坝河镇樟树村1组K1+000</t>
  </si>
  <si>
    <t>C30水泥混凝土面板80平方米,M7.5浆砌片石挡土墙483.43立方米</t>
  </si>
  <si>
    <t>2021年（交通水毁）坝河镇伍家湾村2组</t>
  </si>
  <si>
    <t>M7.5浆砌片石挡土墙910.67立方米</t>
  </si>
  <si>
    <t>伍家湾</t>
  </si>
  <si>
    <t>2021年（交通水毁）坝河镇二郎村委会道路</t>
  </si>
  <si>
    <t>修复边沟190米,C30水泥混凝土面板105平方米,M7.5浆砌片石挡土墙184.12立方米</t>
  </si>
  <si>
    <t>二郎村</t>
  </si>
  <si>
    <t>改善脱贫户生产生活条件281户933人</t>
  </si>
  <si>
    <t>2021年（交通水毁）坝河镇寺姑村寺姑冯文全至养猪场道路K0+300</t>
  </si>
  <si>
    <t>C30水泥混凝土面板112平方米,M7.5浆砌片石挡土墙305.76立方米</t>
  </si>
  <si>
    <t>寺姑村</t>
  </si>
  <si>
    <t>改善脱贫户生产生活条件141户531人</t>
  </si>
  <si>
    <t>2021年（交通水毁）坝河镇竹园社区13组K0+900</t>
  </si>
  <si>
    <t>C30水泥混凝土面板361.32平方米,修复涵洞1道6米</t>
  </si>
  <si>
    <t>斑竹园</t>
  </si>
  <si>
    <t>改善脱贫户生产生活条件369户1304人</t>
  </si>
  <si>
    <t>2021年（交通水毁）茨沟镇景家社区荆竹沟公路</t>
  </si>
  <si>
    <t>M7.5浆砌片石挡土墙36立方米</t>
  </si>
  <si>
    <t>景家社区</t>
  </si>
  <si>
    <t>改善脱贫户生产生活条件73户248人</t>
  </si>
  <si>
    <t>2021年（交通水毁）茨沟镇铁尺村狮子沟公路3公里处</t>
  </si>
  <si>
    <t>M7.5浆砌片石挡土墙60立方米</t>
  </si>
  <si>
    <t>铁尺村</t>
  </si>
  <si>
    <t>改善脱贫户生产生活条件212户618人</t>
  </si>
  <si>
    <t>2021年（交通水毁）茨沟镇红岩村公路</t>
  </si>
  <si>
    <t>M7.5浆砌片石挡土墙184立方米</t>
  </si>
  <si>
    <t>2021年（交通水毁）茨沟镇滚子沟村窑厂至吊庄公路</t>
  </si>
  <si>
    <t>M7.5浆砌片石挡土墙103立方米</t>
  </si>
  <si>
    <t>滚子沟村</t>
  </si>
  <si>
    <t>2021年（交通水毁）茨沟镇中心社区石草梁公路</t>
  </si>
  <si>
    <t>C30水泥混凝土面板45平方米,M7.5浆砌片石挡土墙36立方米,路基处理2000立方米</t>
  </si>
  <si>
    <t>2021年（交通水毁）茨沟镇白岩村公路</t>
  </si>
  <si>
    <t>C30水泥混凝土面板108平方米,M7.5浆砌片石挡土墙199.5立方米</t>
  </si>
  <si>
    <t>2021年（交通水毁）茨沟镇茨口村茨沟小学右侧</t>
  </si>
  <si>
    <t>M7.5浆砌片石挡土墙25立方米</t>
  </si>
  <si>
    <t>茨口村</t>
  </si>
  <si>
    <t>改善脱贫户生产生活条件98户308人</t>
  </si>
  <si>
    <t>2021年（交通水毁）大河镇大兴社区蒿溪小学至蒋家沟</t>
  </si>
  <si>
    <t>C30水泥混凝土面板40.5平方米,</t>
  </si>
  <si>
    <t>2021年（交通水毁）大河镇兴红社区楼家湾至兴红5组</t>
  </si>
  <si>
    <t>M7.5浆砌片石挡土墙15立方米</t>
  </si>
  <si>
    <t>2021年（交通水毁）大河镇田坪村狮子沟路</t>
  </si>
  <si>
    <t>C30水泥混凝土面板144平方米,路基处理4000立方米</t>
  </si>
  <si>
    <t>田坪村</t>
  </si>
  <si>
    <t>改善脱贫户生产生活条件170户363人</t>
  </si>
  <si>
    <t>2021年（交通水毁）大河镇大河社区何家坡村道</t>
  </si>
  <si>
    <t>C30水泥混凝土面板200平方米,M7.5浆砌片石挡土墙393.5立方米</t>
  </si>
  <si>
    <t>大河社区</t>
  </si>
  <si>
    <t>改善脱贫户生产生活条件29户66人</t>
  </si>
  <si>
    <t>2021年（交通水毁）大河镇伍河村双沈公路至伍河村九组道路</t>
  </si>
  <si>
    <t>M7.5浆砌片石挡土墙28.5立方米</t>
  </si>
  <si>
    <t>伍河村</t>
  </si>
  <si>
    <t>改善脱贫户生产生活条件158户505人</t>
  </si>
  <si>
    <t>2021年（交通水毁）大竹园镇槐树村</t>
  </si>
  <si>
    <t>C30水泥混凝土面板100平方米,</t>
  </si>
  <si>
    <t>槐树村</t>
  </si>
  <si>
    <t>改善脱贫户生产生活条件74户254人</t>
  </si>
  <si>
    <t>2021年（交通水毁）大竹园镇大竹园社区大愚路</t>
  </si>
  <si>
    <t>M7.5浆砌片石挡土墙80立方米</t>
  </si>
  <si>
    <t>大竹园社区</t>
  </si>
  <si>
    <t>改善脱贫户生产生活条件112户292人</t>
  </si>
  <si>
    <t>2021年（交通水毁）大竹园镇七堰社区七堰路</t>
  </si>
  <si>
    <t>M7.5浆砌片石挡土墙710立方米</t>
  </si>
  <si>
    <t>七堰社区</t>
  </si>
  <si>
    <t>改善脱贫户生产生活条件124户340人</t>
  </si>
  <si>
    <t>2021年（交通水毁）大竹园镇三垭村桑流路K6+000至张家趟</t>
  </si>
  <si>
    <t>C30水泥混凝土面板212平方米,M7.5浆砌片石挡土墙33立方米</t>
  </si>
  <si>
    <t>三垭村</t>
  </si>
  <si>
    <t>改善脱贫户生产生活条件42户93人</t>
  </si>
  <si>
    <t>2021年（交通水毁）大竹园镇马泥村大临路至马泥村委会</t>
  </si>
  <si>
    <t>M7.5浆砌片石挡土墙2051立方米</t>
  </si>
  <si>
    <t>2021年（交通水毁）关家镇魏垭村寇家湾路</t>
  </si>
  <si>
    <t>M7.5浆砌片石挡土墙71.88立方米</t>
  </si>
  <si>
    <t>魏垭村</t>
  </si>
  <si>
    <t>改善脱贫户生产生活条件247户953人</t>
  </si>
  <si>
    <t>2021年（交通水毁）关家镇高沟至高青路</t>
  </si>
  <si>
    <t>C30水泥混凝土面板168平方米,M7.5浆砌片石挡土墙237.56立方米</t>
  </si>
  <si>
    <t>高沟村</t>
  </si>
  <si>
    <t>改善脱贫户生产生活条件44户167人</t>
  </si>
  <si>
    <t>2021年（交通水毁）关家镇李台村委会至1组</t>
  </si>
  <si>
    <t>M7.5浆砌片石挡土墙269.16立方米</t>
  </si>
  <si>
    <t>李台村</t>
  </si>
  <si>
    <t>改善脱贫户生产生活条件26户83人</t>
  </si>
  <si>
    <t>2021年（交通水毁）关家镇洛河路</t>
  </si>
  <si>
    <t>M7.5浆砌片石挡土墙321.97立方米</t>
  </si>
  <si>
    <t>洛河村</t>
  </si>
  <si>
    <t>改善脱贫户生产生活条件127户451人</t>
  </si>
  <si>
    <t>2021年（交通水毁）关家镇关家社区寒坡路</t>
  </si>
  <si>
    <t>C30水泥混凝土面板126平方米,M7.5浆砌片石挡土墙30.58立方米</t>
  </si>
  <si>
    <t>2021年（交通水毁）关家镇关田村-11组12组道路</t>
  </si>
  <si>
    <t>C30水泥混凝土面板72平方米,M7.5浆砌片石挡土墙107.82立方米</t>
  </si>
  <si>
    <t>关田村</t>
  </si>
  <si>
    <t>改善脱贫户生产生活条件114户430人</t>
  </si>
  <si>
    <t>2021年（交通水毁）关家镇白庙路</t>
  </si>
  <si>
    <t>C30水泥混凝土面板70平方米,M7.5浆砌片石挡土墙34.4立方米</t>
  </si>
  <si>
    <t>2021年（交通水毁）关家镇小关社区白庙路</t>
  </si>
  <si>
    <t>C30水泥混凝土面板72平方米,M7.5浆砌片石挡土墙55.6立方米</t>
  </si>
  <si>
    <t>小关社区</t>
  </si>
  <si>
    <t>改善脱贫户生产生活条件371户1215人</t>
  </si>
  <si>
    <t>2021年（交通水毁）关庙镇唐淌村11组K0+700</t>
  </si>
  <si>
    <t>C30水泥混凝土面板72平方米,M7.5浆砌片石挡土墙117.7立方米</t>
  </si>
  <si>
    <t>2021年（交通水毁）关庙镇杨寨村1组K0+500</t>
  </si>
  <si>
    <t>C30水泥混凝土面板150平方米,M7.5浆砌片石挡土墙146.11立方米</t>
  </si>
  <si>
    <t>杨寨村</t>
  </si>
  <si>
    <t>改善脱贫户生产生活条件211户768人</t>
  </si>
  <si>
    <t>2021年（交通水毁）关庙镇汪垭村2组K0+500</t>
  </si>
  <si>
    <t>M7.5浆砌片石挡土墙289.6立方米</t>
  </si>
  <si>
    <t>汪垭村</t>
  </si>
  <si>
    <t>改善脱贫户生产生活条件107户351人</t>
  </si>
  <si>
    <t>2021年（交通水毁）关庙镇勇胜村12组</t>
  </si>
  <si>
    <t>M7.5浆砌片石挡土墙49.88立方米</t>
  </si>
  <si>
    <t>勇胜村</t>
  </si>
  <si>
    <t>改善脱贫户生产生活条件44户144人</t>
  </si>
  <si>
    <t>2021年（交通水毁）关庙镇勇胜村9组</t>
  </si>
  <si>
    <t>M7.5浆砌片石挡土墙28.05立方米</t>
  </si>
  <si>
    <t>大垭村</t>
  </si>
  <si>
    <t>改善脱贫户生产生活条件57户184人</t>
  </si>
  <si>
    <t>2021年（交通水毁）关庙镇皂树村12组王建义房侧</t>
  </si>
  <si>
    <t>M7.5浆砌片石挡土墙36.01立方米</t>
  </si>
  <si>
    <t>皂树村</t>
  </si>
  <si>
    <t>改善脱贫户生产生活条件57户149人</t>
  </si>
  <si>
    <t>2021年（交通水毁）关庙镇小李村环站路</t>
  </si>
  <si>
    <t>M7.5浆砌片石挡土墙485立方米</t>
  </si>
  <si>
    <t>2021年（交通水毁）关庙镇曾岭村东曾路</t>
  </si>
  <si>
    <t>M7.5浆砌片石挡土墙306立方米</t>
  </si>
  <si>
    <t>曾岭村</t>
  </si>
  <si>
    <t>改善脱贫户生产生活条件63户205人</t>
  </si>
  <si>
    <t>2021年（交通水毁）洪山镇瓦仓村流水东-瓦仓头</t>
  </si>
  <si>
    <t>C30水泥混凝土面板400平方米,</t>
  </si>
  <si>
    <t>瓦仓村</t>
  </si>
  <si>
    <t>改善脱贫户生产生活条件240户757人</t>
  </si>
  <si>
    <t>2021年（交通水毁）洪山镇牛山村长安粱-易家河</t>
  </si>
  <si>
    <t>C30水泥混凝土面板500平方米,M7.5浆砌片石挡土墙52.36立方米,波形梁护栏28米，</t>
  </si>
  <si>
    <t>牛山村</t>
  </si>
  <si>
    <t>改善脱贫户生产生活条件122户384人</t>
  </si>
  <si>
    <t>2021年（交通水毁）洪山镇石狮村石家沟-杠子山</t>
  </si>
  <si>
    <t>C30水泥混凝土面板150平方米,M7.5浆砌片石挡土墙211.71立方米</t>
  </si>
  <si>
    <t>2021年（交通水毁）洪山镇乾隆村洪牛路-乾隆沟</t>
  </si>
  <si>
    <t>M7.5浆砌片石挡土墙76.23立方米</t>
  </si>
  <si>
    <t>乾隆村</t>
  </si>
  <si>
    <t>改善脱贫户生产生活条件251户795人</t>
  </si>
  <si>
    <t>2021年（交通水毁）洪山镇兴隆社区集镇小沟-洪家山</t>
  </si>
  <si>
    <t>C30水泥混凝土面板72平方米,M7.5浆砌片石挡土墙110立方米</t>
  </si>
  <si>
    <t>兴隆社区</t>
  </si>
  <si>
    <t>改善脱贫户生产生活条件117户360人</t>
  </si>
  <si>
    <t>2021年（交通水毁）洪山镇七里沟-村委会</t>
  </si>
  <si>
    <t>M7.5浆砌片石挡土墙214.62立方米</t>
  </si>
  <si>
    <t>七里村</t>
  </si>
  <si>
    <t>改善脱贫户生产生活条件237户777人</t>
  </si>
  <si>
    <t>2021年（交通水毁）洪山镇天池村淀沟口-水磨沟</t>
  </si>
  <si>
    <t>M7.5浆砌片石挡土墙23.8立方米</t>
  </si>
  <si>
    <t>天池村</t>
  </si>
  <si>
    <t>改善脱贫户生产生活条件404户1352人</t>
  </si>
  <si>
    <t>2021年（交通水毁）吉河镇板庙村三组路</t>
  </si>
  <si>
    <t>C30水泥混凝土面板96.8平方米,M7.5浆砌片石挡土墙73立方米</t>
  </si>
  <si>
    <t>板庙村</t>
  </si>
  <si>
    <t>改善脱贫户生产生活条件138户489人</t>
  </si>
  <si>
    <t>2021年（交通水毁）吉河镇砖垭社区八组路</t>
  </si>
  <si>
    <t>M7.5浆砌片石挡土墙96立方米</t>
  </si>
  <si>
    <t>砖垭社区</t>
  </si>
  <si>
    <t>2021年（交通水毁）吉河镇天山村5.6.9组公路</t>
  </si>
  <si>
    <t>M7.5浆砌片石挡土墙170立方米</t>
  </si>
  <si>
    <t>天山村</t>
  </si>
  <si>
    <t>改善脱贫户生产生活条件164户618人</t>
  </si>
  <si>
    <t>2021年（交通水毁）吉河镇纸坊村福家沟</t>
  </si>
  <si>
    <t>纸坊村</t>
  </si>
  <si>
    <t>改善脱贫户生产生活条件153户523人</t>
  </si>
  <si>
    <t>2021年（交通水毁）吉河镇自力村金银路</t>
  </si>
  <si>
    <t>C30水泥混凝土面板386平方米,M7.5浆砌片石挡土墙1633.8立方米</t>
  </si>
  <si>
    <t>自力村</t>
  </si>
  <si>
    <t>改善脱贫户生产生活条件222户748人</t>
  </si>
  <si>
    <t>2021年（交通水毁）吉河镇吉河坝社区十七组</t>
  </si>
  <si>
    <t>C30水泥混凝土面板36平方米,M7.5浆砌片石挡土墙113.4立方米</t>
  </si>
  <si>
    <t>吉河坝社区</t>
  </si>
  <si>
    <t>改善脱贫户生产生活条件73户215人</t>
  </si>
  <si>
    <t>2021年（交通水毁）吉河镇高水社区高简公路</t>
  </si>
  <si>
    <t>M7.5浆砌片石挡土墙141立方米</t>
  </si>
  <si>
    <t>高水社区</t>
  </si>
  <si>
    <t>改善脱贫户生产生活条件55户175人</t>
  </si>
  <si>
    <t>2021年（交通水毁）吉河镇福滩村紫金至中梁</t>
  </si>
  <si>
    <t>M7.5浆砌片石挡土墙89.7立方米</t>
  </si>
  <si>
    <t>福滩村</t>
  </si>
  <si>
    <t>改善脱贫户生产生活条件201户754人</t>
  </si>
  <si>
    <t>2021年（交通水毁）吉河镇马坡岭社区至前进社区</t>
  </si>
  <si>
    <t>M7.5浆砌片石挡土墙98.29立方米</t>
  </si>
  <si>
    <t>马坡岭社区</t>
  </si>
  <si>
    <t>改善脱贫户生产生活条件26户77人</t>
  </si>
  <si>
    <t>2021年（交通水毁）建民办新胜村新胜村</t>
  </si>
  <si>
    <t>C30水泥混凝土面板140平方米,M7.5浆砌片石挡土墙296立方米</t>
  </si>
  <si>
    <t>建民办</t>
  </si>
  <si>
    <t>新胜村</t>
  </si>
  <si>
    <t>改善脱贫户生产生活条件9户20人</t>
  </si>
  <si>
    <t>2021年（交通水毁）江北办长征村九组道路</t>
  </si>
  <si>
    <t>C30水泥混凝土面板195平方米,</t>
  </si>
  <si>
    <t>江北办</t>
  </si>
  <si>
    <t>长征村</t>
  </si>
  <si>
    <t>改善脱贫户生产生活条件12户36人</t>
  </si>
  <si>
    <t>2021年（交通水毁）流水镇黄泥村黄泥村道</t>
  </si>
  <si>
    <t>C30水泥混凝土面板68平方米,</t>
  </si>
  <si>
    <t>黄泥村</t>
  </si>
  <si>
    <t>改善脱贫户生产生活条件147户352人</t>
  </si>
  <si>
    <t>2021年（交通水毁）流水镇凤凰村乔家梁至娘娘庙</t>
  </si>
  <si>
    <t>C30水泥混凝土面板500平方米,M7.5浆砌片石挡土墙140.84立方米</t>
  </si>
  <si>
    <t>凤凰村</t>
  </si>
  <si>
    <t>2021年（交通水毁）流水镇田心社区王家祠堂至柳树垭</t>
  </si>
  <si>
    <t>C30水泥混凝土面板240平方米,M7.5浆砌片石挡土墙120立方米</t>
  </si>
  <si>
    <t>改善脱贫户生产生活条件309户1102人</t>
  </si>
  <si>
    <t>2021年（交通水毁）流水镇河心村七条路至旱田垭</t>
  </si>
  <si>
    <t>M7.5浆砌片石挡土墙36.8立方米</t>
  </si>
  <si>
    <t>河心村</t>
  </si>
  <si>
    <t>改善脱贫户生产生活条件58户209人</t>
  </si>
  <si>
    <t>2021年（交通水毁）流水镇良田村大临路口至良田小学</t>
  </si>
  <si>
    <t>C30水泥混凝土面板175平方米,</t>
  </si>
  <si>
    <t>良田村</t>
  </si>
  <si>
    <t>改善脱贫户生产生活条件140户509人</t>
  </si>
  <si>
    <t>2021年（交通水毁）流水镇新堰村新堰小学至桥儿沟码头</t>
  </si>
  <si>
    <t>新堰村</t>
  </si>
  <si>
    <t>2021年（交通水毁）牛蹄镇中心社区至茶园</t>
  </si>
  <si>
    <t>C30水泥混凝土面板144平方米,M7.5浆砌片石挡土墙150立方米</t>
  </si>
  <si>
    <t>2021年（交通水毁）牛蹄镇朝天河村8组至楠湾</t>
  </si>
  <si>
    <t>C30水泥混凝土面板1050平方米,M7.5浆砌片石挡土墙300立方米,波形梁护栏68米，</t>
  </si>
  <si>
    <t>朝天河</t>
  </si>
  <si>
    <t>改善脱贫户生产生活条件170户473人</t>
  </si>
  <si>
    <t>2021年（交通水毁）牛蹄镇林本村委会至紫阳闹热村</t>
  </si>
  <si>
    <t>M7.5浆砌片石挡土墙210立方米</t>
  </si>
  <si>
    <t>2021年（交通水毁）沈坝镇富田村东沟口至秦家院子</t>
  </si>
  <si>
    <t>M7.5浆砌片石挡土墙40.25立方米</t>
  </si>
  <si>
    <t>2021年（交通水毁）沈坝镇西元村柯家坪至铁山庙</t>
  </si>
  <si>
    <t>C30水泥混凝土面板25平方米,M7.5浆砌片石挡土墙34立方米</t>
  </si>
  <si>
    <t>西元村</t>
  </si>
  <si>
    <t>改善脱贫户生产生活条件142户394人</t>
  </si>
  <si>
    <t>2021年（交通水毁）沈坝镇桥头村学校院至大古树</t>
  </si>
  <si>
    <t>M7.5浆砌片石挡土墙14立方米</t>
  </si>
  <si>
    <t>桥头村</t>
  </si>
  <si>
    <t>改善脱贫户生产生活条件125户332人</t>
  </si>
  <si>
    <t>2021年（交通水毁）沈坝镇罗仙村码头三组至一组</t>
  </si>
  <si>
    <t>M7.5浆砌片石挡土墙72.75立方米</t>
  </si>
  <si>
    <t>罗仙村</t>
  </si>
  <si>
    <t>改善脱贫户生产生活条件235户614人</t>
  </si>
  <si>
    <t>2021年（交通水毁）沈坝镇关耀村北沟陇子口至汉阴腊鸡沟</t>
  </si>
  <si>
    <t>M7.5浆砌片石挡土墙52立方米</t>
  </si>
  <si>
    <t>关耀村</t>
  </si>
  <si>
    <t>改善脱贫户生产生活条件201户564人</t>
  </si>
  <si>
    <t>2021年（交通水毁）石梯镇青套村青套渡口至柳树河</t>
  </si>
  <si>
    <t>C30水泥混凝土面板140平方米,M7.5浆砌片石挡土墙434.72立方米</t>
  </si>
  <si>
    <t>2021年（交通水毁）双龙镇谢坪村朱元贵房后-三阳上坝</t>
  </si>
  <si>
    <t>M7.5浆砌片石挡土墙290.64立方米</t>
  </si>
  <si>
    <t>2021年（交通水毁）双龙镇双龙社区集镇-学堂嘴</t>
  </si>
  <si>
    <t>M7.5浆砌片石挡土墙140.26立方米,波形梁护栏17米，</t>
  </si>
  <si>
    <t>2021年（交通水毁）双龙镇中山村小垭-村委会</t>
  </si>
  <si>
    <t>M7.5浆砌片石挡土墙187.27立方米</t>
  </si>
  <si>
    <t>中山村</t>
  </si>
  <si>
    <t>改善脱贫户生产生活条件182户486人</t>
  </si>
  <si>
    <t>2021年（交通水毁）双龙镇桥山村5组村口-陈家堡</t>
  </si>
  <si>
    <t>M7.5浆砌片石挡土墙84.85立方米</t>
  </si>
  <si>
    <t>桥山村</t>
  </si>
  <si>
    <t>改善脱贫户生产生活条件181户617人</t>
  </si>
  <si>
    <t>2021年（交通水毁）双龙镇龙泉村香河桥-永安村委会</t>
  </si>
  <si>
    <t>C30水泥混凝土面板60平方米,M7.5浆砌片石挡土墙260.56立方米</t>
  </si>
  <si>
    <t>龙泉村</t>
  </si>
  <si>
    <t>改善脱贫户生产生活条件387户1221人</t>
  </si>
  <si>
    <t>2021年（交通水毁）双龙镇杜坝村杜坝大桥-观土梁</t>
  </si>
  <si>
    <t>C30水泥混凝土面板298平方米,</t>
  </si>
  <si>
    <t>杜坝村</t>
  </si>
  <si>
    <t>改善脱贫户生产生活条件89户293人</t>
  </si>
  <si>
    <t>2021年（交通水毁）双龙镇双龙社区双龙社区道路</t>
  </si>
  <si>
    <t>M7.5浆砌片石挡土墙600立方米</t>
  </si>
  <si>
    <t>2021年（交通水毁）谭坝镇官子沟村水泥三厂路口至李德兴门前</t>
  </si>
  <si>
    <t>C30水泥混凝土面板148平方米,M7.5浆砌片石挡土墙54立方米</t>
  </si>
  <si>
    <t>官子沟村</t>
  </si>
  <si>
    <t>2021年（交通水毁）谭坝镇松坝社区安沟1组吊坎子至李家院子</t>
  </si>
  <si>
    <t>M7.5浆砌片石挡土墙180立方米</t>
  </si>
  <si>
    <t>松坝社区</t>
  </si>
  <si>
    <t>改善脱贫户生产生活条件117户375人</t>
  </si>
  <si>
    <t>2021年（交通水毁）谭坝镇松坝社区宗兴路</t>
  </si>
  <si>
    <t>M7.5浆砌片石挡土墙154立方米</t>
  </si>
  <si>
    <t>2021年（交通水毁）谭坝镇惠坪村口至方家垭子</t>
  </si>
  <si>
    <t>M7.5浆砌片石挡土墙30立方米</t>
  </si>
  <si>
    <t>惠坪村</t>
  </si>
  <si>
    <t>改善脱贫户生产生活条件77户271人</t>
  </si>
  <si>
    <t>2021年（交通水毁）谭坝镇马河社区马河村口至兴胜盘山公路</t>
  </si>
  <si>
    <t>马河社区</t>
  </si>
  <si>
    <t>改善脱贫户生产生活条件170户466人</t>
  </si>
  <si>
    <t>2021年（交通水毁）五里镇刘垭村刘垭11组</t>
  </si>
  <si>
    <t>C30水泥混凝土面板535.5平方米,M7.5浆砌片石挡土墙203.52立方米</t>
  </si>
  <si>
    <t>刘垭村</t>
  </si>
  <si>
    <t>2021年（交通水毁）五里镇白马石村白马石村20组</t>
  </si>
  <si>
    <t>C30水泥混凝土面板66.5平方米,M7.5浆砌片石挡土墙291.02立方米</t>
  </si>
  <si>
    <t>白马石村</t>
  </si>
  <si>
    <t>改善脱贫户生产生活条件265户811人</t>
  </si>
  <si>
    <t>2021年（交通水毁）五里镇王坎村王坎村</t>
  </si>
  <si>
    <t>C30水泥混凝土面板157.5平方米,M7.5浆砌片石挡土墙675.5立方米</t>
  </si>
  <si>
    <t>王坎村</t>
  </si>
  <si>
    <t>改善脱贫户生产生活条件112户333人</t>
  </si>
  <si>
    <t>2021年（交通水毁）县河镇巩固村路4.7公里至二组石浪沟路K1+000</t>
  </si>
  <si>
    <t>2021年（交通水毁）县河镇富强村迎富路富强段</t>
  </si>
  <si>
    <t>C30水泥混凝土面板80平方米,M7.5浆砌片石挡土墙550立方米</t>
  </si>
  <si>
    <t>2021年（交通水毁）县河镇姚河村姚河村公路</t>
  </si>
  <si>
    <t>C30水泥混凝土面板112平方米,M7.5浆砌片石挡土墙482.2立方米,波形梁护栏68米，</t>
  </si>
  <si>
    <t>姚河村</t>
  </si>
  <si>
    <t>改善脱贫户生产生活条件54户169人</t>
  </si>
  <si>
    <t>2021年（交通水毁）县河镇毛坝村龙滩河至袁致明门前路</t>
  </si>
  <si>
    <t>修复涵洞2道8米</t>
  </si>
  <si>
    <t>毛坝村</t>
  </si>
  <si>
    <t>改善脱贫户生产生活条件73户207人</t>
  </si>
  <si>
    <t>2021年（交通水毁）县河镇财梁社区杉树林至老屋场路</t>
  </si>
  <si>
    <t>C30水泥混凝土面板168平方米,M7.5浆砌片石挡土墙273.6立方米</t>
  </si>
  <si>
    <t>财梁社区</t>
  </si>
  <si>
    <t>改善脱贫户生产生活条件427户1423人</t>
  </si>
  <si>
    <t>2021年（交通水毁）新城办屈家河村2组道路</t>
  </si>
  <si>
    <t>C30水泥混凝土面板120平方米,</t>
  </si>
  <si>
    <t>2021年（交通水毁）新城办南门社区1组道路</t>
  </si>
  <si>
    <t>M7.5浆砌片石挡土墙80.66立方米</t>
  </si>
  <si>
    <t>南门社区</t>
  </si>
  <si>
    <t>2021年（交通水毁）新城办程东村4组詹家院子路</t>
  </si>
  <si>
    <t>C30水泥混凝土面板12平方米,M7.5浆砌片石挡土墙98.52立方米</t>
  </si>
  <si>
    <t>2021年（交通水毁）晏坝镇中心社区晏洞路至罗长乾房侧</t>
  </si>
  <si>
    <t>C30水泥混凝土面板108平方米,M7.5浆砌片石挡土墙287立方米</t>
  </si>
  <si>
    <t>改善脱贫户生产生活条件361户1281人</t>
  </si>
  <si>
    <t>2021年（交通水毁）晏坝镇小沟村三组路</t>
  </si>
  <si>
    <t>C30水泥混凝土面板160平方米,M7.5浆砌片石挡土墙108.4立方米</t>
  </si>
  <si>
    <t>2021年（交通水毁）晏坝镇双涧村委会至脂肪</t>
  </si>
  <si>
    <t>C30水泥混凝土面板76平方米,</t>
  </si>
  <si>
    <t>双涧村</t>
  </si>
  <si>
    <t>改善脱贫户生产生活条件121户382人</t>
  </si>
  <si>
    <t>2021年（交通水毁）晏坝镇胡家沟村道</t>
  </si>
  <si>
    <t>C30水泥混凝土面板68平方米,M7.5浆砌片石挡土墙116立方米</t>
  </si>
  <si>
    <t>胡家沟村</t>
  </si>
  <si>
    <t>改善脱贫户生产生活条件116户360人</t>
  </si>
  <si>
    <t>2021年（交通水毁）瀛湖镇青春村道</t>
  </si>
  <si>
    <t>C30水泥混凝土面板45平方米,M7.5浆砌片石挡土墙122.28立方米</t>
  </si>
  <si>
    <t>2021年（交通水毁）瀛湖镇阳坡村修配厂至玉皇顶</t>
  </si>
  <si>
    <t>M7.5浆砌片石挡土墙40.9立方米</t>
  </si>
  <si>
    <t>阳坡村</t>
  </si>
  <si>
    <t>改善脱贫户生产生活条件135户400人</t>
  </si>
  <si>
    <t>2021年（交通水毁）瀛湖镇陈家湾村道</t>
  </si>
  <si>
    <t>M7.5浆砌片石挡土墙12.8立方米</t>
  </si>
  <si>
    <t>陈家湾村</t>
  </si>
  <si>
    <t>改善脱贫户生产生活条件90户304人</t>
  </si>
  <si>
    <t>2021年（交通水毁）瀛湖镇付家扁村道</t>
  </si>
  <si>
    <t>C30水泥混凝土面板152平方米,M7.5浆砌片石挡土墙49.08立方米</t>
  </si>
  <si>
    <t>付家扁村</t>
  </si>
  <si>
    <t>改善脱贫户生产生活条件95户291人</t>
  </si>
  <si>
    <t>2021年（交通水毁）瀛湖镇学坊村道</t>
  </si>
  <si>
    <t>M7.5浆砌片石挡土墙102.25立方米</t>
  </si>
  <si>
    <t>学坊村</t>
  </si>
  <si>
    <t>改善脱贫户生产生活条件119户398人</t>
  </si>
  <si>
    <t>2021年（交通水毁）瀛湖镇天柱山村17组道路</t>
  </si>
  <si>
    <t>M7.5浆砌片石挡土墙44.8立方米</t>
  </si>
  <si>
    <t>2021年（交通水毁）瀛湖镇湖心村9组道路</t>
  </si>
  <si>
    <t>C30水泥混凝土面板70平方米,M7.5浆砌片石挡土墙130.89立方米</t>
  </si>
  <si>
    <t>湖心村</t>
  </si>
  <si>
    <t>改善脱贫户生产生活条件63户163人</t>
  </si>
  <si>
    <t>2021年（交通水毁）瀛湖镇西坡村飞跃村道</t>
  </si>
  <si>
    <t>M7.5浆砌片石挡土墙138.7立方米</t>
  </si>
  <si>
    <t>2021年（交通水毁）瀛湖镇郭家河村凉水沟至大岭</t>
  </si>
  <si>
    <t>M7.5浆砌片石挡土墙19.2立方米</t>
  </si>
  <si>
    <t>郭家河村</t>
  </si>
  <si>
    <t>改善脱贫户生产生活条件53户202人</t>
  </si>
  <si>
    <t>2021年（交通水毁）瀛湖镇王岩村南溪沟至郑家湾</t>
  </si>
  <si>
    <t>M7.5浆砌片石挡土墙33.6立方米</t>
  </si>
  <si>
    <t>2021年（交通水毁）瀛湖镇南溪村6、7组道路</t>
  </si>
  <si>
    <t>M7.5浆砌片石挡土墙144.37立方米</t>
  </si>
  <si>
    <t>南溪村</t>
  </si>
  <si>
    <t>改善脱贫户生产生活条件127户420人</t>
  </si>
  <si>
    <t>2021年（交通水毁）瀛湖镇大明村大明村道</t>
  </si>
  <si>
    <t>2021年（交通水毁）瀛湖镇前进村前进村道</t>
  </si>
  <si>
    <t>M7.5浆砌片石挡土墙38.4立方米</t>
  </si>
  <si>
    <t>2021年（交通水毁）瀛湖镇中心村中心村道</t>
  </si>
  <si>
    <t>M7.5浆砌片石挡土墙87.12立方米</t>
  </si>
  <si>
    <t>中心村</t>
  </si>
  <si>
    <t>2021年（交通水毁）瀛湖镇新兴村大坡梁至中沟</t>
  </si>
  <si>
    <t>M7.5浆砌片石挡土墙49.08立方米</t>
  </si>
  <si>
    <t>新兴村</t>
  </si>
  <si>
    <t>改善脱贫户生产生活条件129户422人</t>
  </si>
  <si>
    <t>2021年（交通水毁）瀛湖镇沙沟村沙沟村道</t>
  </si>
  <si>
    <t>沙沟村</t>
  </si>
  <si>
    <t>改善脱贫户生产生活条件200户708人</t>
  </si>
  <si>
    <t>2021年（交通水毁）瀛湖镇新建村盘子沟至谷砣</t>
  </si>
  <si>
    <t>M7.5浆砌片石挡土墙100立方米</t>
  </si>
  <si>
    <t>新建村</t>
  </si>
  <si>
    <t>改善脱贫户生产生活条件82户249人</t>
  </si>
  <si>
    <t>2021年（交通水毁）瀛湖镇三星村三星路口至跃进村</t>
  </si>
  <si>
    <t>C30水泥混凝土面板315平方米,M7.5浆砌片石挡土墙117立方米</t>
  </si>
  <si>
    <t>三星村</t>
  </si>
  <si>
    <t>改善脱贫户生产生活条件204户760人</t>
  </si>
  <si>
    <t>2021年（交通水毁）瀛湖镇桥兴村桥兴村道</t>
  </si>
  <si>
    <t>C30水泥混凝土面板160平方米,</t>
  </si>
  <si>
    <t>桥兴村</t>
  </si>
  <si>
    <t>改善脱贫户生产生活条件63户196人</t>
  </si>
  <si>
    <t>2021年（交通水毁）瀛湖镇火星村火星村道</t>
  </si>
  <si>
    <t>C30水泥混凝土面板315平方米,M7.5浆砌片石挡土墙16立方米</t>
  </si>
  <si>
    <t>火星村</t>
  </si>
  <si>
    <t>改善脱贫户生产生活条件90户281人</t>
  </si>
  <si>
    <t>2021年（交通水毁）瀛湖镇清泉村清泉村道</t>
  </si>
  <si>
    <t>2021年（交通水毁）早阳镇东湾村胡家湾公路</t>
  </si>
  <si>
    <t>C30水泥混凝土面板100平方米,M7.5浆砌片石挡土墙320立方米</t>
  </si>
  <si>
    <t>东湾村</t>
  </si>
  <si>
    <t>改善脱贫户生产生活条件147户462人</t>
  </si>
  <si>
    <t>2021年（交通水毁）早阳镇台竹村杜家山公路</t>
  </si>
  <si>
    <t>M7.5浆砌片石挡土墙45立方米</t>
  </si>
  <si>
    <t>2021年（交通水毁）早阳镇寨垭村公路</t>
  </si>
  <si>
    <t>M7.5浆砌片石挡土墙44立方米</t>
  </si>
  <si>
    <t>寨垭村</t>
  </si>
  <si>
    <t>改善脱贫户生产生活条件148户501人</t>
  </si>
  <si>
    <t>2021年（交通水毁）早阳镇两河村温家山公路</t>
  </si>
  <si>
    <t>两河村</t>
  </si>
  <si>
    <t>改善脱贫户生产生活条件118户408人</t>
  </si>
  <si>
    <t>2021年（交通水毁）早阳镇包河村包麻路</t>
  </si>
  <si>
    <t>C30水泥混凝土面板80平方米,M7.5浆砌片石挡土墙99立方米</t>
  </si>
  <si>
    <t>2021年（交通水毁）早阳镇田庄村卢湾8组公路</t>
  </si>
  <si>
    <t>M7.5浆砌片石挡土墙113.7立方米</t>
  </si>
  <si>
    <t>2021年（交通水毁）早阳镇高山村惠家贬公路</t>
  </si>
  <si>
    <t>M7.5浆砌片石挡土墙211立方米</t>
  </si>
  <si>
    <t>高山村</t>
  </si>
  <si>
    <t>改善脱贫户生产生活条件159户517人</t>
  </si>
  <si>
    <t>2021年（交通水毁）早阳镇石门村张家院子公路</t>
  </si>
  <si>
    <t>2021年（交通水毁）张滩镇安沟村板凳垭--锅厂</t>
  </si>
  <si>
    <t>M7.5浆砌片石挡土墙365立方米</t>
  </si>
  <si>
    <t>安沟村</t>
  </si>
  <si>
    <t>改善脱贫户生产生活条件162户598人</t>
  </si>
  <si>
    <t>2021年（交通水毁）张滩镇东沟村17组王仁忠--11组王世忠</t>
  </si>
  <si>
    <t>C30水泥混凝土面板242平方米,M7.5浆砌片石挡土墙492.02立方米</t>
  </si>
  <si>
    <t>2021年（交通水毁）张滩镇响水村奠安村-双井村K2+500</t>
  </si>
  <si>
    <t>C30水泥混凝土面板248平方米,M7.5浆砌片石挡土墙787.45立方米</t>
  </si>
  <si>
    <t>响水村</t>
  </si>
  <si>
    <t>改善脱贫户生产生活条件164户580人</t>
  </si>
  <si>
    <t>2021年（交通水毁）张滩镇田湾村大沙河路田湾段</t>
  </si>
  <si>
    <t>M7.5浆砌片石挡土墙109.164立方米</t>
  </si>
  <si>
    <t>田湾村</t>
  </si>
  <si>
    <t>2021年（交通水毁）中原镇东沟口村花庙路口至徐顺青门口</t>
  </si>
  <si>
    <t>M7.5浆砌片石挡土墙440立方米</t>
  </si>
  <si>
    <t>东沟口村</t>
  </si>
  <si>
    <t>改善脱贫户生产生活条件226户803人</t>
  </si>
  <si>
    <t>2021年（交通水毁）紫荆镇沙坝村洞子沟路</t>
  </si>
  <si>
    <t>M7.5浆砌片石挡土墙165立方米,路基处理1000立方米</t>
  </si>
  <si>
    <t>沙坝村</t>
  </si>
  <si>
    <t>改善脱贫户生产生活条件58户155人</t>
  </si>
  <si>
    <t>2021年（交通水毁）紫荆镇茅溪村村委会至孙家沟口</t>
  </si>
  <si>
    <t>M7.5浆砌片石挡土墙53立方米</t>
  </si>
  <si>
    <t>茅溪村</t>
  </si>
  <si>
    <t>改善脱贫户生产生活条件135户439人</t>
  </si>
  <si>
    <t>2021年（交通水毁）紫荆镇红花村茅溪口至红花村委会委会</t>
  </si>
  <si>
    <t>M7.5浆砌片石挡土墙217立方米</t>
  </si>
  <si>
    <t>2021年（交通水毁）紫荆镇新民村龙潭桥至兰沟</t>
  </si>
  <si>
    <t>M7.5浆砌片石挡土墙86立方米</t>
  </si>
  <si>
    <t>新民村</t>
  </si>
  <si>
    <t>改善脱贫户生产生活条件151户445人</t>
  </si>
  <si>
    <t>2021年（交通水毁）五里镇柿树碥村道路水毁修复工程</t>
  </si>
  <si>
    <t>修复挡墙300立方米</t>
  </si>
  <si>
    <t>柿树砭村</t>
  </si>
  <si>
    <t>2021年（交通水毁）瀛湖镇库迁路道路修复工程</t>
  </si>
  <si>
    <t>修复路面1475平方米，圆管涵26米，波形梁护栏207米</t>
  </si>
  <si>
    <t>改善脱贫户生产生活条件67户182人</t>
  </si>
  <si>
    <t>2021年（交通水毁）早阳镇高山村水毁修复工程</t>
  </si>
  <si>
    <t>修复路面1200平方米</t>
  </si>
  <si>
    <t>2021年（交通水毁）早阳镇九里村水毁修复工程</t>
  </si>
  <si>
    <t>改善脱贫户生产生活条件64户170人</t>
  </si>
  <si>
    <t>2021年（交通水毁）中原镇双湾村水毁修复工程</t>
  </si>
  <si>
    <t>过水路面1处20米</t>
  </si>
  <si>
    <t>双湾村</t>
  </si>
  <si>
    <t>2021年（交通水毁）白紫路</t>
  </si>
  <si>
    <t>修复挡墙66.24立方米</t>
  </si>
  <si>
    <t>2021年（交通水毁）茨佛路</t>
  </si>
  <si>
    <t>修复挡墙93.9立方米</t>
  </si>
  <si>
    <t>2021年（交通水毁）大临路</t>
  </si>
  <si>
    <t>修复挡墙194.4立方米</t>
  </si>
  <si>
    <t>2021年（交通水毁）东关路</t>
  </si>
  <si>
    <t>修复挡墙108.46立方米</t>
  </si>
  <si>
    <t>2021年（交通水毁）西沟村公路</t>
  </si>
  <si>
    <t>修复挡墙743.92立方米</t>
  </si>
  <si>
    <t>西沟村</t>
  </si>
  <si>
    <t>改善脱贫户生产生活条件102户359人</t>
  </si>
  <si>
    <t>2021年（交通水毁）西坡路</t>
  </si>
  <si>
    <t>修复挡墙62.6立方米</t>
  </si>
  <si>
    <t>2021年（交通水毁）盐晏路</t>
  </si>
  <si>
    <t>修复挡墙107.48立方米</t>
  </si>
  <si>
    <t>2021年（交通水毁）迎香路</t>
  </si>
  <si>
    <t>修复挡墙310.2立方米</t>
  </si>
  <si>
    <t>2021年（交通水毁）张坝路</t>
  </si>
  <si>
    <t>修复挡墙207.15立方米</t>
  </si>
  <si>
    <t>斑竹园社区</t>
  </si>
  <si>
    <t>2021年（交通水毁）石梯镇青套村张青路至青套村</t>
  </si>
  <si>
    <t>M7.5浆砌片石挡土墙2000立方米</t>
  </si>
  <si>
    <t>2021年（交通水毁）吉田路</t>
  </si>
  <si>
    <t>修复挡墙515.7立方米</t>
  </si>
  <si>
    <t>2021年（交通水毁）县河镇枫树村滑坡治理</t>
  </si>
  <si>
    <t>Ø159毫米钢管柱（单根长度1.6米）6960米，承台15段90米，C20片石混凝土88.7立方米，挖土方160立方米，衡重式路肩墙30米793.7立方米，护脚墙90米99立方米，路堑墙50米137立方米，C30混凝土路面160米720平方米，C20现浇混凝土边沟218米80.45立方米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</si>
</sst>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177" formatCode="0.0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1" xfId="0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1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4" xfId="50"/>
    <cellStyle name="常规_Sheet1" xfId="51"/>
    <cellStyle name="常规 5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7"/>
  <sheetViews>
    <sheetView showZeros="0" tabSelected="1" workbookViewId="0">
      <selection activeCell="J17" sqref="J17"/>
    </sheetView>
  </sheetViews>
  <sheetFormatPr defaultColWidth="9" defaultRowHeight="13.5"/>
  <cols>
    <col min="1" max="1" width="4.375" customWidth="1"/>
    <col min="2" max="2" width="6.125" style="1" customWidth="1"/>
    <col min="3" max="3" width="16.75" customWidth="1"/>
    <col min="4" max="4" width="23.75" customWidth="1"/>
    <col min="5" max="5" width="8.125" style="1" customWidth="1"/>
    <col min="6" max="6" width="6.625" customWidth="1"/>
    <col min="7" max="7" width="8" customWidth="1"/>
    <col min="8" max="10" width="8.375" customWidth="1"/>
    <col min="11" max="15" width="5" customWidth="1"/>
    <col min="16" max="16" width="5.875" customWidth="1"/>
    <col min="17" max="17" width="6.875" customWidth="1"/>
    <col min="18" max="18" width="11.125" style="2" customWidth="1"/>
    <col min="19" max="19" width="16.25" style="2" customWidth="1"/>
    <col min="20" max="20" width="6.625" customWidth="1"/>
  </cols>
  <sheetData>
    <row r="1" ht="36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3"/>
      <c r="S1" s="23"/>
      <c r="T1" s="3"/>
    </row>
    <row r="2" ht="23" customHeight="1" spans="1:20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6" t="s">
        <v>7</v>
      </c>
      <c r="I2" s="6"/>
      <c r="J2" s="6"/>
      <c r="K2" s="6"/>
      <c r="L2" s="6"/>
      <c r="M2" s="6"/>
      <c r="N2" s="6"/>
      <c r="O2" s="6"/>
      <c r="P2" s="16" t="s">
        <v>8</v>
      </c>
      <c r="Q2" s="17"/>
      <c r="R2" s="4" t="s">
        <v>9</v>
      </c>
      <c r="S2" s="4" t="s">
        <v>10</v>
      </c>
      <c r="T2" s="4" t="s">
        <v>11</v>
      </c>
    </row>
    <row r="3" ht="27" customHeight="1" spans="1:20">
      <c r="A3" s="4"/>
      <c r="B3" s="5"/>
      <c r="C3" s="4"/>
      <c r="D3" s="4"/>
      <c r="E3" s="4"/>
      <c r="F3" s="4"/>
      <c r="G3" s="4"/>
      <c r="H3" s="7" t="s">
        <v>12</v>
      </c>
      <c r="I3" s="7" t="s">
        <v>13</v>
      </c>
      <c r="J3" s="7"/>
      <c r="K3" s="7"/>
      <c r="L3" s="7"/>
      <c r="M3" s="7"/>
      <c r="N3" s="7" t="s">
        <v>14</v>
      </c>
      <c r="O3" s="7" t="s">
        <v>15</v>
      </c>
      <c r="P3" s="17"/>
      <c r="Q3" s="17"/>
      <c r="R3" s="4"/>
      <c r="S3" s="4"/>
      <c r="T3" s="4"/>
    </row>
    <row r="4" ht="41" customHeight="1" spans="1:20">
      <c r="A4" s="4"/>
      <c r="B4" s="5"/>
      <c r="C4" s="4"/>
      <c r="D4" s="4"/>
      <c r="E4" s="4"/>
      <c r="F4" s="4" t="s">
        <v>16</v>
      </c>
      <c r="G4" s="4" t="s">
        <v>17</v>
      </c>
      <c r="H4" s="7"/>
      <c r="I4" s="7" t="s">
        <v>18</v>
      </c>
      <c r="J4" s="7" t="s">
        <v>19</v>
      </c>
      <c r="K4" s="7" t="s">
        <v>20</v>
      </c>
      <c r="L4" s="7" t="s">
        <v>21</v>
      </c>
      <c r="M4" s="7" t="s">
        <v>22</v>
      </c>
      <c r="N4" s="7"/>
      <c r="O4" s="7"/>
      <c r="P4" s="16" t="s">
        <v>23</v>
      </c>
      <c r="Q4" s="16" t="s">
        <v>24</v>
      </c>
      <c r="R4" s="4"/>
      <c r="S4" s="4"/>
      <c r="T4" s="4"/>
    </row>
    <row r="5" ht="39" customHeight="1" spans="1:21">
      <c r="A5" s="8"/>
      <c r="B5" s="8" t="s">
        <v>25</v>
      </c>
      <c r="C5" s="8">
        <v>242</v>
      </c>
      <c r="D5" s="9"/>
      <c r="E5" s="8"/>
      <c r="F5" s="8"/>
      <c r="G5" s="8"/>
      <c r="H5" s="8">
        <f>SUM(H6:H247)</f>
        <v>2871.77</v>
      </c>
      <c r="I5" s="8">
        <f t="shared" ref="I5:Q5" si="0">SUM(I6:I247)</f>
        <v>2871.77</v>
      </c>
      <c r="J5" s="8">
        <f t="shared" si="0"/>
        <v>2871.77</v>
      </c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33998</v>
      </c>
      <c r="Q5" s="8">
        <f t="shared" si="0"/>
        <v>109865</v>
      </c>
      <c r="R5" s="24"/>
      <c r="S5" s="24"/>
      <c r="T5" s="8"/>
      <c r="U5" s="25"/>
    </row>
    <row r="6" ht="36" customHeight="1" spans="1:20">
      <c r="A6" s="10">
        <v>1</v>
      </c>
      <c r="B6" s="11"/>
      <c r="C6" s="12" t="s">
        <v>26</v>
      </c>
      <c r="D6" s="12" t="s">
        <v>27</v>
      </c>
      <c r="E6" s="13" t="s">
        <v>28</v>
      </c>
      <c r="F6" s="13" t="s">
        <v>29</v>
      </c>
      <c r="G6" s="13" t="s">
        <v>30</v>
      </c>
      <c r="H6" s="14">
        <v>12.42</v>
      </c>
      <c r="I6" s="14">
        <v>12.42</v>
      </c>
      <c r="J6" s="14">
        <v>12.42</v>
      </c>
      <c r="K6" s="10"/>
      <c r="L6" s="10"/>
      <c r="M6" s="10"/>
      <c r="N6" s="10"/>
      <c r="O6" s="10"/>
      <c r="P6" s="18">
        <v>268</v>
      </c>
      <c r="Q6" s="18">
        <v>944</v>
      </c>
      <c r="R6" s="12" t="s">
        <v>31</v>
      </c>
      <c r="S6" s="12" t="s">
        <v>32</v>
      </c>
      <c r="T6" s="15"/>
    </row>
    <row r="7" ht="36" customHeight="1" spans="1:20">
      <c r="A7" s="10">
        <v>2</v>
      </c>
      <c r="B7" s="11"/>
      <c r="C7" s="12" t="s">
        <v>33</v>
      </c>
      <c r="D7" s="12" t="s">
        <v>34</v>
      </c>
      <c r="E7" s="13" t="s">
        <v>28</v>
      </c>
      <c r="F7" s="13" t="s">
        <v>29</v>
      </c>
      <c r="G7" s="13" t="s">
        <v>35</v>
      </c>
      <c r="H7" s="14">
        <v>0.91</v>
      </c>
      <c r="I7" s="14">
        <v>0.91</v>
      </c>
      <c r="J7" s="14">
        <v>0.91</v>
      </c>
      <c r="K7" s="10"/>
      <c r="L7" s="10"/>
      <c r="M7" s="10"/>
      <c r="N7" s="10"/>
      <c r="O7" s="10"/>
      <c r="P7" s="18">
        <v>292</v>
      </c>
      <c r="Q7" s="18">
        <v>1022</v>
      </c>
      <c r="R7" s="12" t="s">
        <v>31</v>
      </c>
      <c r="S7" s="12" t="s">
        <v>36</v>
      </c>
      <c r="T7" s="15"/>
    </row>
    <row r="8" ht="36" customHeight="1" spans="1:20">
      <c r="A8" s="10">
        <v>3</v>
      </c>
      <c r="B8" s="11"/>
      <c r="C8" s="12" t="s">
        <v>37</v>
      </c>
      <c r="D8" s="12" t="s">
        <v>38</v>
      </c>
      <c r="E8" s="13" t="s">
        <v>28</v>
      </c>
      <c r="F8" s="13" t="s">
        <v>39</v>
      </c>
      <c r="G8" s="13" t="s">
        <v>40</v>
      </c>
      <c r="H8" s="14">
        <v>2.81</v>
      </c>
      <c r="I8" s="14">
        <v>2.81</v>
      </c>
      <c r="J8" s="14">
        <v>2.81</v>
      </c>
      <c r="K8" s="10"/>
      <c r="L8" s="10"/>
      <c r="M8" s="10"/>
      <c r="N8" s="10"/>
      <c r="O8" s="10"/>
      <c r="P8" s="19">
        <v>36</v>
      </c>
      <c r="Q8" s="19">
        <v>108</v>
      </c>
      <c r="R8" s="12" t="s">
        <v>31</v>
      </c>
      <c r="S8" s="12" t="s">
        <v>41</v>
      </c>
      <c r="T8" s="15"/>
    </row>
    <row r="9" ht="36" customHeight="1" spans="1:20">
      <c r="A9" s="10">
        <v>4</v>
      </c>
      <c r="B9" s="11"/>
      <c r="C9" s="12" t="s">
        <v>42</v>
      </c>
      <c r="D9" s="12" t="s">
        <v>43</v>
      </c>
      <c r="E9" s="13" t="s">
        <v>28</v>
      </c>
      <c r="F9" s="13" t="s">
        <v>39</v>
      </c>
      <c r="G9" s="13" t="s">
        <v>44</v>
      </c>
      <c r="H9" s="14">
        <v>24.62</v>
      </c>
      <c r="I9" s="14">
        <v>24.62</v>
      </c>
      <c r="J9" s="14">
        <v>24.62</v>
      </c>
      <c r="K9" s="10"/>
      <c r="L9" s="10"/>
      <c r="M9" s="10"/>
      <c r="N9" s="10"/>
      <c r="O9" s="10"/>
      <c r="P9" s="18">
        <v>198</v>
      </c>
      <c r="Q9" s="18">
        <v>533</v>
      </c>
      <c r="R9" s="12" t="s">
        <v>31</v>
      </c>
      <c r="S9" s="12" t="s">
        <v>45</v>
      </c>
      <c r="T9" s="15"/>
    </row>
    <row r="10" ht="36" customHeight="1" spans="1:20">
      <c r="A10" s="10">
        <v>5</v>
      </c>
      <c r="B10" s="11"/>
      <c r="C10" s="12" t="s">
        <v>46</v>
      </c>
      <c r="D10" s="12" t="s">
        <v>47</v>
      </c>
      <c r="E10" s="13" t="s">
        <v>28</v>
      </c>
      <c r="F10" s="13" t="s">
        <v>39</v>
      </c>
      <c r="G10" s="13" t="s">
        <v>48</v>
      </c>
      <c r="H10" s="14">
        <v>11.86</v>
      </c>
      <c r="I10" s="14">
        <v>11.86</v>
      </c>
      <c r="J10" s="14">
        <v>11.86</v>
      </c>
      <c r="K10" s="10"/>
      <c r="L10" s="10"/>
      <c r="M10" s="10"/>
      <c r="N10" s="10"/>
      <c r="O10" s="10"/>
      <c r="P10" s="18">
        <v>257</v>
      </c>
      <c r="Q10" s="18">
        <v>812</v>
      </c>
      <c r="R10" s="12" t="s">
        <v>31</v>
      </c>
      <c r="S10" s="12" t="s">
        <v>49</v>
      </c>
      <c r="T10" s="15"/>
    </row>
    <row r="11" ht="36" customHeight="1" spans="1:20">
      <c r="A11" s="10">
        <v>6</v>
      </c>
      <c r="B11" s="11"/>
      <c r="C11" s="12" t="s">
        <v>50</v>
      </c>
      <c r="D11" s="12" t="s">
        <v>51</v>
      </c>
      <c r="E11" s="13" t="s">
        <v>28</v>
      </c>
      <c r="F11" s="13" t="s">
        <v>52</v>
      </c>
      <c r="G11" s="13" t="s">
        <v>53</v>
      </c>
      <c r="H11" s="14">
        <v>2.71</v>
      </c>
      <c r="I11" s="14">
        <v>2.71</v>
      </c>
      <c r="J11" s="14">
        <v>2.71</v>
      </c>
      <c r="K11" s="10"/>
      <c r="L11" s="10"/>
      <c r="M11" s="10"/>
      <c r="N11" s="10"/>
      <c r="O11" s="10"/>
      <c r="P11" s="18">
        <v>146</v>
      </c>
      <c r="Q11" s="18">
        <v>404</v>
      </c>
      <c r="R11" s="12" t="s">
        <v>31</v>
      </c>
      <c r="S11" s="12" t="s">
        <v>54</v>
      </c>
      <c r="T11" s="15"/>
    </row>
    <row r="12" ht="36" customHeight="1" spans="1:20">
      <c r="A12" s="10">
        <v>7</v>
      </c>
      <c r="B12" s="11"/>
      <c r="C12" s="12" t="s">
        <v>55</v>
      </c>
      <c r="D12" s="12" t="s">
        <v>56</v>
      </c>
      <c r="E12" s="13" t="s">
        <v>28</v>
      </c>
      <c r="F12" s="13" t="s">
        <v>57</v>
      </c>
      <c r="G12" s="13" t="s">
        <v>58</v>
      </c>
      <c r="H12" s="14">
        <v>2.34</v>
      </c>
      <c r="I12" s="14">
        <v>2.34</v>
      </c>
      <c r="J12" s="14">
        <v>2.34</v>
      </c>
      <c r="K12" s="10"/>
      <c r="L12" s="10"/>
      <c r="M12" s="10"/>
      <c r="N12" s="10"/>
      <c r="O12" s="10"/>
      <c r="P12" s="18">
        <v>12</v>
      </c>
      <c r="Q12" s="18">
        <v>22</v>
      </c>
      <c r="R12" s="12" t="s">
        <v>31</v>
      </c>
      <c r="S12" s="12" t="s">
        <v>59</v>
      </c>
      <c r="T12" s="15"/>
    </row>
    <row r="13" ht="36" customHeight="1" spans="1:20">
      <c r="A13" s="10">
        <v>8</v>
      </c>
      <c r="B13" s="11"/>
      <c r="C13" s="12" t="s">
        <v>60</v>
      </c>
      <c r="D13" s="12" t="s">
        <v>61</v>
      </c>
      <c r="E13" s="13" t="s">
        <v>28</v>
      </c>
      <c r="F13" s="13" t="s">
        <v>57</v>
      </c>
      <c r="G13" s="13" t="s">
        <v>62</v>
      </c>
      <c r="H13" s="14">
        <v>23.01</v>
      </c>
      <c r="I13" s="14">
        <v>23.01</v>
      </c>
      <c r="J13" s="14">
        <v>23.01</v>
      </c>
      <c r="K13" s="10"/>
      <c r="L13" s="10"/>
      <c r="M13" s="10"/>
      <c r="N13" s="10"/>
      <c r="O13" s="10"/>
      <c r="P13" s="18">
        <v>32</v>
      </c>
      <c r="Q13" s="18">
        <v>95</v>
      </c>
      <c r="R13" s="12" t="s">
        <v>31</v>
      </c>
      <c r="S13" s="12" t="s">
        <v>63</v>
      </c>
      <c r="T13" s="15"/>
    </row>
    <row r="14" ht="36" customHeight="1" spans="1:20">
      <c r="A14" s="10">
        <v>9</v>
      </c>
      <c r="B14" s="11"/>
      <c r="C14" s="12" t="s">
        <v>64</v>
      </c>
      <c r="D14" s="12" t="s">
        <v>56</v>
      </c>
      <c r="E14" s="13" t="s">
        <v>28</v>
      </c>
      <c r="F14" s="13" t="s">
        <v>57</v>
      </c>
      <c r="G14" s="13" t="s">
        <v>65</v>
      </c>
      <c r="H14" s="14">
        <v>2.34</v>
      </c>
      <c r="I14" s="14">
        <v>2.34</v>
      </c>
      <c r="J14" s="14">
        <v>2.34</v>
      </c>
      <c r="K14" s="10"/>
      <c r="L14" s="10"/>
      <c r="M14" s="10"/>
      <c r="N14" s="10"/>
      <c r="O14" s="10"/>
      <c r="P14" s="18">
        <v>40</v>
      </c>
      <c r="Q14" s="18">
        <v>112</v>
      </c>
      <c r="R14" s="12" t="s">
        <v>31</v>
      </c>
      <c r="S14" s="12" t="s">
        <v>66</v>
      </c>
      <c r="T14" s="15"/>
    </row>
    <row r="15" ht="36" customHeight="1" spans="1:20">
      <c r="A15" s="10">
        <v>10</v>
      </c>
      <c r="B15" s="15"/>
      <c r="C15" s="12" t="s">
        <v>67</v>
      </c>
      <c r="D15" s="12" t="s">
        <v>68</v>
      </c>
      <c r="E15" s="13" t="s">
        <v>28</v>
      </c>
      <c r="F15" s="13" t="s">
        <v>57</v>
      </c>
      <c r="G15" s="13" t="s">
        <v>69</v>
      </c>
      <c r="H15" s="14">
        <v>2.6</v>
      </c>
      <c r="I15" s="14">
        <v>2.6</v>
      </c>
      <c r="J15" s="14">
        <v>2.6</v>
      </c>
      <c r="K15" s="10"/>
      <c r="L15" s="10"/>
      <c r="M15" s="10"/>
      <c r="N15" s="10"/>
      <c r="O15" s="10"/>
      <c r="P15" s="18">
        <v>47</v>
      </c>
      <c r="Q15" s="18">
        <v>159</v>
      </c>
      <c r="R15" s="12" t="s">
        <v>31</v>
      </c>
      <c r="S15" s="12" t="s">
        <v>70</v>
      </c>
      <c r="T15" s="15"/>
    </row>
    <row r="16" ht="36" customHeight="1" spans="1:20">
      <c r="A16" s="10">
        <v>11</v>
      </c>
      <c r="B16" s="15"/>
      <c r="C16" s="12" t="s">
        <v>71</v>
      </c>
      <c r="D16" s="12" t="s">
        <v>72</v>
      </c>
      <c r="E16" s="13" t="s">
        <v>28</v>
      </c>
      <c r="F16" s="13" t="s">
        <v>73</v>
      </c>
      <c r="G16" s="13" t="s">
        <v>74</v>
      </c>
      <c r="H16" s="14">
        <v>54.6</v>
      </c>
      <c r="I16" s="14">
        <v>54.6</v>
      </c>
      <c r="J16" s="14">
        <v>54.6</v>
      </c>
      <c r="K16" s="10"/>
      <c r="L16" s="10"/>
      <c r="M16" s="10"/>
      <c r="N16" s="10"/>
      <c r="O16" s="10"/>
      <c r="P16" s="18">
        <v>177</v>
      </c>
      <c r="Q16" s="18">
        <v>464</v>
      </c>
      <c r="R16" s="12" t="s">
        <v>31</v>
      </c>
      <c r="S16" s="12" t="s">
        <v>75</v>
      </c>
      <c r="T16" s="15"/>
    </row>
    <row r="17" ht="36" customHeight="1" spans="1:20">
      <c r="A17" s="10">
        <v>12</v>
      </c>
      <c r="B17" s="15"/>
      <c r="C17" s="12" t="s">
        <v>76</v>
      </c>
      <c r="D17" s="12" t="s">
        <v>77</v>
      </c>
      <c r="E17" s="13" t="s">
        <v>28</v>
      </c>
      <c r="F17" s="13" t="s">
        <v>73</v>
      </c>
      <c r="G17" s="13" t="s">
        <v>78</v>
      </c>
      <c r="H17" s="14">
        <v>1.82</v>
      </c>
      <c r="I17" s="14">
        <v>1.82</v>
      </c>
      <c r="J17" s="14">
        <v>1.82</v>
      </c>
      <c r="K17" s="10"/>
      <c r="L17" s="10"/>
      <c r="M17" s="10"/>
      <c r="N17" s="10"/>
      <c r="O17" s="10"/>
      <c r="P17" s="18">
        <v>315</v>
      </c>
      <c r="Q17" s="18">
        <v>1022</v>
      </c>
      <c r="R17" s="12" t="s">
        <v>31</v>
      </c>
      <c r="S17" s="12" t="s">
        <v>79</v>
      </c>
      <c r="T17" s="15"/>
    </row>
    <row r="18" ht="36" customHeight="1" spans="1:20">
      <c r="A18" s="10">
        <v>13</v>
      </c>
      <c r="B18" s="15"/>
      <c r="C18" s="12" t="s">
        <v>80</v>
      </c>
      <c r="D18" s="12" t="s">
        <v>81</v>
      </c>
      <c r="E18" s="13" t="s">
        <v>28</v>
      </c>
      <c r="F18" s="13" t="s">
        <v>73</v>
      </c>
      <c r="G18" s="13" t="s">
        <v>82</v>
      </c>
      <c r="H18" s="14">
        <v>64</v>
      </c>
      <c r="I18" s="14">
        <v>64</v>
      </c>
      <c r="J18" s="14">
        <v>64</v>
      </c>
      <c r="K18" s="10"/>
      <c r="L18" s="10"/>
      <c r="M18" s="10"/>
      <c r="N18" s="10"/>
      <c r="O18" s="10"/>
      <c r="P18" s="18">
        <v>544</v>
      </c>
      <c r="Q18" s="18">
        <v>1849</v>
      </c>
      <c r="R18" s="12" t="s">
        <v>31</v>
      </c>
      <c r="S18" s="12" t="s">
        <v>83</v>
      </c>
      <c r="T18" s="15"/>
    </row>
    <row r="19" ht="36" customHeight="1" spans="1:20">
      <c r="A19" s="10">
        <v>14</v>
      </c>
      <c r="B19" s="15"/>
      <c r="C19" s="12" t="s">
        <v>84</v>
      </c>
      <c r="D19" s="12" t="s">
        <v>85</v>
      </c>
      <c r="E19" s="13" t="s">
        <v>28</v>
      </c>
      <c r="F19" s="13" t="s">
        <v>86</v>
      </c>
      <c r="G19" s="13" t="s">
        <v>87</v>
      </c>
      <c r="H19" s="14">
        <v>16.84</v>
      </c>
      <c r="I19" s="14">
        <v>16.84</v>
      </c>
      <c r="J19" s="14">
        <v>16.84</v>
      </c>
      <c r="K19" s="10"/>
      <c r="L19" s="10"/>
      <c r="M19" s="10"/>
      <c r="N19" s="10"/>
      <c r="O19" s="10"/>
      <c r="P19" s="20">
        <v>133</v>
      </c>
      <c r="Q19" s="20">
        <v>504</v>
      </c>
      <c r="R19" s="12" t="s">
        <v>31</v>
      </c>
      <c r="S19" s="12" t="s">
        <v>88</v>
      </c>
      <c r="T19" s="15"/>
    </row>
    <row r="20" ht="36" customHeight="1" spans="1:20">
      <c r="A20" s="10">
        <v>15</v>
      </c>
      <c r="B20" s="15"/>
      <c r="C20" s="12" t="s">
        <v>89</v>
      </c>
      <c r="D20" s="12" t="s">
        <v>90</v>
      </c>
      <c r="E20" s="13" t="s">
        <v>28</v>
      </c>
      <c r="F20" s="13" t="s">
        <v>91</v>
      </c>
      <c r="G20" s="13" t="s">
        <v>92</v>
      </c>
      <c r="H20" s="14">
        <v>42.2</v>
      </c>
      <c r="I20" s="14">
        <v>42.2</v>
      </c>
      <c r="J20" s="14">
        <v>42.2</v>
      </c>
      <c r="K20" s="10"/>
      <c r="L20" s="10"/>
      <c r="M20" s="10"/>
      <c r="N20" s="10"/>
      <c r="O20" s="10"/>
      <c r="P20" s="18">
        <v>154</v>
      </c>
      <c r="Q20" s="18">
        <v>490</v>
      </c>
      <c r="R20" s="12" t="s">
        <v>31</v>
      </c>
      <c r="S20" s="12" t="s">
        <v>93</v>
      </c>
      <c r="T20" s="15"/>
    </row>
    <row r="21" ht="36" customHeight="1" spans="1:20">
      <c r="A21" s="10">
        <v>16</v>
      </c>
      <c r="B21" s="15"/>
      <c r="C21" s="12" t="s">
        <v>94</v>
      </c>
      <c r="D21" s="12" t="s">
        <v>77</v>
      </c>
      <c r="E21" s="13" t="s">
        <v>28</v>
      </c>
      <c r="F21" s="13" t="s">
        <v>95</v>
      </c>
      <c r="G21" s="13" t="s">
        <v>96</v>
      </c>
      <c r="H21" s="14">
        <v>1.82</v>
      </c>
      <c r="I21" s="14">
        <v>1.82</v>
      </c>
      <c r="J21" s="14">
        <v>1.82</v>
      </c>
      <c r="K21" s="10"/>
      <c r="L21" s="10"/>
      <c r="M21" s="10"/>
      <c r="N21" s="10"/>
      <c r="O21" s="10"/>
      <c r="P21" s="18">
        <v>92</v>
      </c>
      <c r="Q21" s="18">
        <v>241</v>
      </c>
      <c r="R21" s="12" t="s">
        <v>31</v>
      </c>
      <c r="S21" s="12" t="s">
        <v>97</v>
      </c>
      <c r="T21" s="15"/>
    </row>
    <row r="22" ht="36" customHeight="1" spans="1:20">
      <c r="A22" s="10">
        <v>17</v>
      </c>
      <c r="B22" s="15"/>
      <c r="C22" s="12" t="s">
        <v>98</v>
      </c>
      <c r="D22" s="12" t="s">
        <v>99</v>
      </c>
      <c r="E22" s="13" t="s">
        <v>28</v>
      </c>
      <c r="F22" s="13" t="s">
        <v>100</v>
      </c>
      <c r="G22" s="13" t="s">
        <v>101</v>
      </c>
      <c r="H22" s="14">
        <v>9.09</v>
      </c>
      <c r="I22" s="14">
        <v>9.09</v>
      </c>
      <c r="J22" s="14">
        <v>9.09</v>
      </c>
      <c r="K22" s="10"/>
      <c r="L22" s="10"/>
      <c r="M22" s="10"/>
      <c r="N22" s="10"/>
      <c r="O22" s="10"/>
      <c r="P22" s="18">
        <v>78</v>
      </c>
      <c r="Q22" s="18">
        <v>230</v>
      </c>
      <c r="R22" s="12" t="s">
        <v>31</v>
      </c>
      <c r="S22" s="12" t="s">
        <v>102</v>
      </c>
      <c r="T22" s="15"/>
    </row>
    <row r="23" ht="36" customHeight="1" spans="1:20">
      <c r="A23" s="10">
        <v>18</v>
      </c>
      <c r="B23" s="15"/>
      <c r="C23" s="12" t="s">
        <v>103</v>
      </c>
      <c r="D23" s="12" t="s">
        <v>104</v>
      </c>
      <c r="E23" s="13" t="s">
        <v>28</v>
      </c>
      <c r="F23" s="13" t="s">
        <v>100</v>
      </c>
      <c r="G23" s="13" t="s">
        <v>105</v>
      </c>
      <c r="H23" s="14">
        <v>0.99</v>
      </c>
      <c r="I23" s="14">
        <v>0.99</v>
      </c>
      <c r="J23" s="14">
        <v>0.99</v>
      </c>
      <c r="K23" s="10"/>
      <c r="L23" s="10"/>
      <c r="M23" s="10"/>
      <c r="N23" s="10"/>
      <c r="O23" s="10"/>
      <c r="P23" s="18">
        <v>91</v>
      </c>
      <c r="Q23" s="18">
        <v>218</v>
      </c>
      <c r="R23" s="12" t="s">
        <v>31</v>
      </c>
      <c r="S23" s="12" t="s">
        <v>106</v>
      </c>
      <c r="T23" s="15"/>
    </row>
    <row r="24" ht="36" customHeight="1" spans="1:20">
      <c r="A24" s="10">
        <v>19</v>
      </c>
      <c r="B24" s="15"/>
      <c r="C24" s="12" t="s">
        <v>107</v>
      </c>
      <c r="D24" s="12" t="s">
        <v>108</v>
      </c>
      <c r="E24" s="13" t="s">
        <v>28</v>
      </c>
      <c r="F24" s="13" t="s">
        <v>100</v>
      </c>
      <c r="G24" s="13" t="s">
        <v>109</v>
      </c>
      <c r="H24" s="14">
        <v>2.31</v>
      </c>
      <c r="I24" s="14">
        <v>2.31</v>
      </c>
      <c r="J24" s="14">
        <v>2.31</v>
      </c>
      <c r="K24" s="10"/>
      <c r="L24" s="10"/>
      <c r="M24" s="10"/>
      <c r="N24" s="10"/>
      <c r="O24" s="10"/>
      <c r="P24" s="18">
        <v>136</v>
      </c>
      <c r="Q24" s="18">
        <v>346</v>
      </c>
      <c r="R24" s="12" t="s">
        <v>31</v>
      </c>
      <c r="S24" s="12" t="s">
        <v>110</v>
      </c>
      <c r="T24" s="15"/>
    </row>
    <row r="25" ht="36" customHeight="1" spans="1:20">
      <c r="A25" s="10">
        <v>20</v>
      </c>
      <c r="B25" s="15"/>
      <c r="C25" s="12" t="s">
        <v>111</v>
      </c>
      <c r="D25" s="12" t="s">
        <v>112</v>
      </c>
      <c r="E25" s="13" t="s">
        <v>28</v>
      </c>
      <c r="F25" s="13" t="s">
        <v>100</v>
      </c>
      <c r="G25" s="13" t="s">
        <v>113</v>
      </c>
      <c r="H25" s="14">
        <v>10.92</v>
      </c>
      <c r="I25" s="14">
        <v>10.92</v>
      </c>
      <c r="J25" s="14">
        <v>10.92</v>
      </c>
      <c r="K25" s="10"/>
      <c r="L25" s="10"/>
      <c r="M25" s="10"/>
      <c r="N25" s="10"/>
      <c r="O25" s="10"/>
      <c r="P25" s="18">
        <v>83</v>
      </c>
      <c r="Q25" s="18">
        <v>182</v>
      </c>
      <c r="R25" s="12" t="s">
        <v>31</v>
      </c>
      <c r="S25" s="12" t="s">
        <v>114</v>
      </c>
      <c r="T25" s="15"/>
    </row>
    <row r="26" ht="36" customHeight="1" spans="1:20">
      <c r="A26" s="10">
        <v>21</v>
      </c>
      <c r="B26" s="15"/>
      <c r="C26" s="12" t="s">
        <v>115</v>
      </c>
      <c r="D26" s="12" t="s">
        <v>116</v>
      </c>
      <c r="E26" s="13" t="s">
        <v>28</v>
      </c>
      <c r="F26" s="13" t="s">
        <v>117</v>
      </c>
      <c r="G26" s="13" t="s">
        <v>118</v>
      </c>
      <c r="H26" s="14">
        <v>4.49</v>
      </c>
      <c r="I26" s="14">
        <v>4.49</v>
      </c>
      <c r="J26" s="14">
        <v>4.49</v>
      </c>
      <c r="K26" s="10"/>
      <c r="L26" s="10"/>
      <c r="M26" s="10"/>
      <c r="N26" s="10"/>
      <c r="O26" s="10"/>
      <c r="P26" s="18">
        <v>174</v>
      </c>
      <c r="Q26" s="18">
        <v>622</v>
      </c>
      <c r="R26" s="12" t="s">
        <v>31</v>
      </c>
      <c r="S26" s="12" t="s">
        <v>119</v>
      </c>
      <c r="T26" s="15"/>
    </row>
    <row r="27" ht="36" customHeight="1" spans="1:20">
      <c r="A27" s="10">
        <v>22</v>
      </c>
      <c r="B27" s="15"/>
      <c r="C27" s="12" t="s">
        <v>120</v>
      </c>
      <c r="D27" s="12" t="s">
        <v>121</v>
      </c>
      <c r="E27" s="13" t="s">
        <v>28</v>
      </c>
      <c r="F27" s="13" t="s">
        <v>117</v>
      </c>
      <c r="G27" s="13" t="s">
        <v>122</v>
      </c>
      <c r="H27" s="14">
        <v>7.93</v>
      </c>
      <c r="I27" s="14">
        <v>7.93</v>
      </c>
      <c r="J27" s="14">
        <v>7.93</v>
      </c>
      <c r="K27" s="10"/>
      <c r="L27" s="10"/>
      <c r="M27" s="10"/>
      <c r="N27" s="10"/>
      <c r="O27" s="10"/>
      <c r="P27" s="18">
        <v>170</v>
      </c>
      <c r="Q27" s="18">
        <v>624</v>
      </c>
      <c r="R27" s="12" t="s">
        <v>31</v>
      </c>
      <c r="S27" s="12" t="s">
        <v>123</v>
      </c>
      <c r="T27" s="15"/>
    </row>
    <row r="28" ht="36" customHeight="1" spans="1:20">
      <c r="A28" s="10">
        <v>23</v>
      </c>
      <c r="B28" s="15"/>
      <c r="C28" s="12" t="s">
        <v>124</v>
      </c>
      <c r="D28" s="12" t="s">
        <v>125</v>
      </c>
      <c r="E28" s="13" t="s">
        <v>28</v>
      </c>
      <c r="F28" s="13" t="s">
        <v>126</v>
      </c>
      <c r="G28" s="13" t="s">
        <v>127</v>
      </c>
      <c r="H28" s="14">
        <v>2.18</v>
      </c>
      <c r="I28" s="14">
        <v>2.18</v>
      </c>
      <c r="J28" s="14">
        <v>2.18</v>
      </c>
      <c r="K28" s="10"/>
      <c r="L28" s="10"/>
      <c r="M28" s="10"/>
      <c r="N28" s="10"/>
      <c r="O28" s="10"/>
      <c r="P28" s="18">
        <v>464</v>
      </c>
      <c r="Q28" s="18">
        <v>1368</v>
      </c>
      <c r="R28" s="12" t="s">
        <v>31</v>
      </c>
      <c r="S28" s="12" t="s">
        <v>128</v>
      </c>
      <c r="T28" s="15"/>
    </row>
    <row r="29" ht="36" customHeight="1" spans="1:20">
      <c r="A29" s="10">
        <v>24</v>
      </c>
      <c r="B29" s="15"/>
      <c r="C29" s="12" t="s">
        <v>129</v>
      </c>
      <c r="D29" s="12" t="s">
        <v>130</v>
      </c>
      <c r="E29" s="13" t="s">
        <v>28</v>
      </c>
      <c r="F29" s="13" t="s">
        <v>131</v>
      </c>
      <c r="G29" s="13" t="s">
        <v>132</v>
      </c>
      <c r="H29" s="14">
        <v>5.01</v>
      </c>
      <c r="I29" s="14">
        <v>5.01</v>
      </c>
      <c r="J29" s="14">
        <v>5.01</v>
      </c>
      <c r="K29" s="10"/>
      <c r="L29" s="10"/>
      <c r="M29" s="10"/>
      <c r="N29" s="10"/>
      <c r="O29" s="10"/>
      <c r="P29" s="18">
        <v>45</v>
      </c>
      <c r="Q29" s="18">
        <v>116</v>
      </c>
      <c r="R29" s="12" t="s">
        <v>31</v>
      </c>
      <c r="S29" s="12" t="s">
        <v>133</v>
      </c>
      <c r="T29" s="15"/>
    </row>
    <row r="30" ht="36" customHeight="1" spans="1:20">
      <c r="A30" s="10">
        <v>25</v>
      </c>
      <c r="B30" s="15"/>
      <c r="C30" s="12" t="s">
        <v>134</v>
      </c>
      <c r="D30" s="12" t="s">
        <v>135</v>
      </c>
      <c r="E30" s="13" t="s">
        <v>28</v>
      </c>
      <c r="F30" s="13" t="s">
        <v>136</v>
      </c>
      <c r="G30" s="13" t="s">
        <v>137</v>
      </c>
      <c r="H30" s="14">
        <v>3.51</v>
      </c>
      <c r="I30" s="14">
        <v>3.51</v>
      </c>
      <c r="J30" s="14">
        <v>3.51</v>
      </c>
      <c r="K30" s="10"/>
      <c r="L30" s="10"/>
      <c r="M30" s="10"/>
      <c r="N30" s="10"/>
      <c r="O30" s="10"/>
      <c r="P30" s="18">
        <v>20</v>
      </c>
      <c r="Q30" s="18">
        <v>62</v>
      </c>
      <c r="R30" s="12" t="s">
        <v>31</v>
      </c>
      <c r="S30" s="12" t="s">
        <v>138</v>
      </c>
      <c r="T30" s="15"/>
    </row>
    <row r="31" ht="36" customHeight="1" spans="1:20">
      <c r="A31" s="10">
        <v>26</v>
      </c>
      <c r="B31" s="15"/>
      <c r="C31" s="12" t="s">
        <v>139</v>
      </c>
      <c r="D31" s="12" t="s">
        <v>140</v>
      </c>
      <c r="E31" s="13" t="s">
        <v>28</v>
      </c>
      <c r="F31" s="13" t="s">
        <v>136</v>
      </c>
      <c r="G31" s="13" t="s">
        <v>141</v>
      </c>
      <c r="H31" s="14">
        <v>2.08</v>
      </c>
      <c r="I31" s="14">
        <v>2.08</v>
      </c>
      <c r="J31" s="14">
        <v>2.08</v>
      </c>
      <c r="K31" s="10"/>
      <c r="L31" s="10"/>
      <c r="M31" s="10"/>
      <c r="N31" s="10"/>
      <c r="O31" s="10"/>
      <c r="P31" s="19">
        <v>22</v>
      </c>
      <c r="Q31" s="19">
        <v>69</v>
      </c>
      <c r="R31" s="12" t="s">
        <v>31</v>
      </c>
      <c r="S31" s="12" t="s">
        <v>142</v>
      </c>
      <c r="T31" s="15"/>
    </row>
    <row r="32" ht="36" customHeight="1" spans="1:20">
      <c r="A32" s="10">
        <v>27</v>
      </c>
      <c r="B32" s="15"/>
      <c r="C32" s="12" t="s">
        <v>143</v>
      </c>
      <c r="D32" s="12" t="s">
        <v>144</v>
      </c>
      <c r="E32" s="13" t="s">
        <v>28</v>
      </c>
      <c r="F32" s="13" t="s">
        <v>136</v>
      </c>
      <c r="G32" s="13" t="s">
        <v>145</v>
      </c>
      <c r="H32" s="14">
        <v>22.46</v>
      </c>
      <c r="I32" s="14">
        <v>22.46</v>
      </c>
      <c r="J32" s="14">
        <v>22.46</v>
      </c>
      <c r="K32" s="10"/>
      <c r="L32" s="10"/>
      <c r="M32" s="10"/>
      <c r="N32" s="10"/>
      <c r="O32" s="10"/>
      <c r="P32" s="18">
        <v>30</v>
      </c>
      <c r="Q32" s="18">
        <v>93</v>
      </c>
      <c r="R32" s="12" t="s">
        <v>31</v>
      </c>
      <c r="S32" s="12" t="s">
        <v>146</v>
      </c>
      <c r="T32" s="15"/>
    </row>
    <row r="33" ht="36" customHeight="1" spans="1:20">
      <c r="A33" s="10">
        <v>28</v>
      </c>
      <c r="B33" s="15"/>
      <c r="C33" s="12" t="s">
        <v>147</v>
      </c>
      <c r="D33" s="12" t="s">
        <v>148</v>
      </c>
      <c r="E33" s="13" t="s">
        <v>28</v>
      </c>
      <c r="F33" s="13" t="s">
        <v>136</v>
      </c>
      <c r="G33" s="13" t="s">
        <v>149</v>
      </c>
      <c r="H33" s="14">
        <v>3.95</v>
      </c>
      <c r="I33" s="14">
        <v>3.95</v>
      </c>
      <c r="J33" s="14">
        <v>3.95</v>
      </c>
      <c r="K33" s="10"/>
      <c r="L33" s="10"/>
      <c r="M33" s="10"/>
      <c r="N33" s="10"/>
      <c r="O33" s="10"/>
      <c r="P33" s="18">
        <v>164</v>
      </c>
      <c r="Q33" s="18">
        <v>512</v>
      </c>
      <c r="R33" s="12" t="s">
        <v>31</v>
      </c>
      <c r="S33" s="12" t="s">
        <v>150</v>
      </c>
      <c r="T33" s="15"/>
    </row>
    <row r="34" ht="36" customHeight="1" spans="1:20">
      <c r="A34" s="10">
        <v>29</v>
      </c>
      <c r="B34" s="15"/>
      <c r="C34" s="12" t="s">
        <v>151</v>
      </c>
      <c r="D34" s="12" t="s">
        <v>152</v>
      </c>
      <c r="E34" s="13" t="s">
        <v>28</v>
      </c>
      <c r="F34" s="13" t="s">
        <v>153</v>
      </c>
      <c r="G34" s="13" t="s">
        <v>154</v>
      </c>
      <c r="H34" s="14">
        <v>68.25</v>
      </c>
      <c r="I34" s="14">
        <v>68.25</v>
      </c>
      <c r="J34" s="14">
        <v>68.25</v>
      </c>
      <c r="K34" s="10"/>
      <c r="L34" s="10"/>
      <c r="M34" s="10"/>
      <c r="N34" s="10"/>
      <c r="O34" s="10"/>
      <c r="P34" s="18">
        <v>107</v>
      </c>
      <c r="Q34" s="18">
        <v>341</v>
      </c>
      <c r="R34" s="12" t="s">
        <v>31</v>
      </c>
      <c r="S34" s="12" t="s">
        <v>155</v>
      </c>
      <c r="T34" s="15"/>
    </row>
    <row r="35" ht="36" customHeight="1" spans="1:20">
      <c r="A35" s="10">
        <v>30</v>
      </c>
      <c r="B35" s="15"/>
      <c r="C35" s="12" t="s">
        <v>156</v>
      </c>
      <c r="D35" s="12" t="s">
        <v>157</v>
      </c>
      <c r="E35" s="13" t="s">
        <v>28</v>
      </c>
      <c r="F35" s="13" t="s">
        <v>153</v>
      </c>
      <c r="G35" s="13" t="s">
        <v>158</v>
      </c>
      <c r="H35" s="14">
        <v>4.16</v>
      </c>
      <c r="I35" s="14">
        <v>4.16</v>
      </c>
      <c r="J35" s="14">
        <v>4.16</v>
      </c>
      <c r="K35" s="10"/>
      <c r="L35" s="10"/>
      <c r="M35" s="10"/>
      <c r="N35" s="10"/>
      <c r="O35" s="10"/>
      <c r="P35" s="18">
        <v>43</v>
      </c>
      <c r="Q35" s="18">
        <v>101</v>
      </c>
      <c r="R35" s="12" t="s">
        <v>31</v>
      </c>
      <c r="S35" s="12" t="s">
        <v>159</v>
      </c>
      <c r="T35" s="15"/>
    </row>
    <row r="36" ht="36" customHeight="1" spans="1:20">
      <c r="A36" s="10">
        <v>31</v>
      </c>
      <c r="B36" s="15"/>
      <c r="C36" s="12" t="s">
        <v>160</v>
      </c>
      <c r="D36" s="12" t="s">
        <v>161</v>
      </c>
      <c r="E36" s="13" t="s">
        <v>28</v>
      </c>
      <c r="F36" s="13" t="s">
        <v>153</v>
      </c>
      <c r="G36" s="13" t="s">
        <v>162</v>
      </c>
      <c r="H36" s="14">
        <v>11.82</v>
      </c>
      <c r="I36" s="14">
        <v>11.82</v>
      </c>
      <c r="J36" s="14">
        <v>11.82</v>
      </c>
      <c r="K36" s="10"/>
      <c r="L36" s="10"/>
      <c r="M36" s="10"/>
      <c r="N36" s="10"/>
      <c r="O36" s="10"/>
      <c r="P36" s="18">
        <v>68</v>
      </c>
      <c r="Q36" s="18">
        <v>225</v>
      </c>
      <c r="R36" s="12" t="s">
        <v>31</v>
      </c>
      <c r="S36" s="12" t="s">
        <v>163</v>
      </c>
      <c r="T36" s="15"/>
    </row>
    <row r="37" ht="36" customHeight="1" spans="1:20">
      <c r="A37" s="10">
        <v>32</v>
      </c>
      <c r="B37" s="15"/>
      <c r="C37" s="12" t="s">
        <v>164</v>
      </c>
      <c r="D37" s="12" t="s">
        <v>165</v>
      </c>
      <c r="E37" s="13" t="s">
        <v>28</v>
      </c>
      <c r="F37" s="13" t="s">
        <v>153</v>
      </c>
      <c r="G37" s="13" t="s">
        <v>166</v>
      </c>
      <c r="H37" s="14">
        <v>3.25</v>
      </c>
      <c r="I37" s="14">
        <v>3.25</v>
      </c>
      <c r="J37" s="14">
        <v>3.25</v>
      </c>
      <c r="K37" s="10"/>
      <c r="L37" s="10"/>
      <c r="M37" s="10"/>
      <c r="N37" s="10"/>
      <c r="O37" s="10"/>
      <c r="P37" s="18">
        <v>144</v>
      </c>
      <c r="Q37" s="18">
        <v>485</v>
      </c>
      <c r="R37" s="12" t="s">
        <v>31</v>
      </c>
      <c r="S37" s="12" t="s">
        <v>167</v>
      </c>
      <c r="T37" s="15"/>
    </row>
    <row r="38" ht="36" customHeight="1" spans="1:20">
      <c r="A38" s="10">
        <v>33</v>
      </c>
      <c r="B38" s="15"/>
      <c r="C38" s="12" t="s">
        <v>168</v>
      </c>
      <c r="D38" s="12" t="s">
        <v>169</v>
      </c>
      <c r="E38" s="13" t="s">
        <v>28</v>
      </c>
      <c r="F38" s="13" t="s">
        <v>153</v>
      </c>
      <c r="G38" s="13" t="s">
        <v>170</v>
      </c>
      <c r="H38" s="14">
        <v>9.1</v>
      </c>
      <c r="I38" s="14">
        <v>9.1</v>
      </c>
      <c r="J38" s="14">
        <v>9.1</v>
      </c>
      <c r="K38" s="10"/>
      <c r="L38" s="10"/>
      <c r="M38" s="10"/>
      <c r="N38" s="10"/>
      <c r="O38" s="10"/>
      <c r="P38" s="21">
        <v>58</v>
      </c>
      <c r="Q38" s="21">
        <v>166</v>
      </c>
      <c r="R38" s="12" t="s">
        <v>31</v>
      </c>
      <c r="S38" s="12" t="s">
        <v>171</v>
      </c>
      <c r="T38" s="15"/>
    </row>
    <row r="39" ht="36" customHeight="1" spans="1:20">
      <c r="A39" s="10">
        <v>34</v>
      </c>
      <c r="B39" s="15"/>
      <c r="C39" s="12" t="s">
        <v>172</v>
      </c>
      <c r="D39" s="12" t="s">
        <v>173</v>
      </c>
      <c r="E39" s="13" t="s">
        <v>28</v>
      </c>
      <c r="F39" s="13" t="s">
        <v>153</v>
      </c>
      <c r="G39" s="13" t="s">
        <v>174</v>
      </c>
      <c r="H39" s="14">
        <v>3.09</v>
      </c>
      <c r="I39" s="14">
        <v>3.09</v>
      </c>
      <c r="J39" s="14">
        <v>3.09</v>
      </c>
      <c r="K39" s="10"/>
      <c r="L39" s="10"/>
      <c r="M39" s="10"/>
      <c r="N39" s="10"/>
      <c r="O39" s="10"/>
      <c r="P39" s="18">
        <v>68</v>
      </c>
      <c r="Q39" s="18">
        <v>211</v>
      </c>
      <c r="R39" s="12" t="s">
        <v>31</v>
      </c>
      <c r="S39" s="12" t="s">
        <v>175</v>
      </c>
      <c r="T39" s="15"/>
    </row>
    <row r="40" ht="36" customHeight="1" spans="1:20">
      <c r="A40" s="10">
        <v>35</v>
      </c>
      <c r="B40" s="15"/>
      <c r="C40" s="12" t="s">
        <v>176</v>
      </c>
      <c r="D40" s="12" t="s">
        <v>177</v>
      </c>
      <c r="E40" s="13" t="s">
        <v>28</v>
      </c>
      <c r="F40" s="13" t="s">
        <v>178</v>
      </c>
      <c r="G40" s="13" t="s">
        <v>179</v>
      </c>
      <c r="H40" s="14">
        <v>15.6</v>
      </c>
      <c r="I40" s="14">
        <v>15.6</v>
      </c>
      <c r="J40" s="14">
        <v>15.6</v>
      </c>
      <c r="K40" s="10"/>
      <c r="L40" s="10"/>
      <c r="M40" s="10"/>
      <c r="N40" s="10"/>
      <c r="O40" s="10"/>
      <c r="P40" s="18">
        <v>18</v>
      </c>
      <c r="Q40" s="18">
        <v>58</v>
      </c>
      <c r="R40" s="12" t="s">
        <v>31</v>
      </c>
      <c r="S40" s="12" t="s">
        <v>180</v>
      </c>
      <c r="T40" s="15"/>
    </row>
    <row r="41" ht="36" customHeight="1" spans="1:20">
      <c r="A41" s="10">
        <v>36</v>
      </c>
      <c r="B41" s="15"/>
      <c r="C41" s="12" t="s">
        <v>181</v>
      </c>
      <c r="D41" s="12" t="s">
        <v>68</v>
      </c>
      <c r="E41" s="13" t="s">
        <v>28</v>
      </c>
      <c r="F41" s="13" t="s">
        <v>178</v>
      </c>
      <c r="G41" s="13" t="s">
        <v>182</v>
      </c>
      <c r="H41" s="14">
        <v>2.6</v>
      </c>
      <c r="I41" s="14">
        <v>2.6</v>
      </c>
      <c r="J41" s="14">
        <v>2.6</v>
      </c>
      <c r="K41" s="10"/>
      <c r="L41" s="10"/>
      <c r="M41" s="10"/>
      <c r="N41" s="10"/>
      <c r="O41" s="10"/>
      <c r="P41" s="18">
        <v>16</v>
      </c>
      <c r="Q41" s="18">
        <v>39</v>
      </c>
      <c r="R41" s="12" t="s">
        <v>31</v>
      </c>
      <c r="S41" s="12" t="s">
        <v>183</v>
      </c>
      <c r="T41" s="15"/>
    </row>
    <row r="42" ht="36" customHeight="1" spans="1:20">
      <c r="A42" s="10">
        <v>37</v>
      </c>
      <c r="B42" s="15"/>
      <c r="C42" s="12" t="s">
        <v>184</v>
      </c>
      <c r="D42" s="12" t="s">
        <v>185</v>
      </c>
      <c r="E42" s="13" t="s">
        <v>28</v>
      </c>
      <c r="F42" s="13" t="s">
        <v>186</v>
      </c>
      <c r="G42" s="13" t="s">
        <v>187</v>
      </c>
      <c r="H42" s="14">
        <v>12.36</v>
      </c>
      <c r="I42" s="14">
        <v>12.36</v>
      </c>
      <c r="J42" s="14">
        <v>12.36</v>
      </c>
      <c r="K42" s="10"/>
      <c r="L42" s="10"/>
      <c r="M42" s="10"/>
      <c r="N42" s="10"/>
      <c r="O42" s="10"/>
      <c r="P42" s="18">
        <v>120</v>
      </c>
      <c r="Q42" s="18">
        <v>440</v>
      </c>
      <c r="R42" s="12" t="s">
        <v>31</v>
      </c>
      <c r="S42" s="12" t="s">
        <v>188</v>
      </c>
      <c r="T42" s="15"/>
    </row>
    <row r="43" ht="36" customHeight="1" spans="1:20">
      <c r="A43" s="10">
        <v>38</v>
      </c>
      <c r="B43" s="15"/>
      <c r="C43" s="12" t="s">
        <v>189</v>
      </c>
      <c r="D43" s="12" t="s">
        <v>190</v>
      </c>
      <c r="E43" s="13" t="s">
        <v>28</v>
      </c>
      <c r="F43" s="13" t="s">
        <v>186</v>
      </c>
      <c r="G43" s="13" t="s">
        <v>191</v>
      </c>
      <c r="H43" s="14">
        <v>2.7</v>
      </c>
      <c r="I43" s="14">
        <v>2.7</v>
      </c>
      <c r="J43" s="14">
        <v>2.7</v>
      </c>
      <c r="K43" s="10"/>
      <c r="L43" s="10"/>
      <c r="M43" s="10"/>
      <c r="N43" s="10"/>
      <c r="O43" s="10"/>
      <c r="P43" s="18">
        <v>81</v>
      </c>
      <c r="Q43" s="18">
        <v>279</v>
      </c>
      <c r="R43" s="12" t="s">
        <v>31</v>
      </c>
      <c r="S43" s="12" t="s">
        <v>192</v>
      </c>
      <c r="T43" s="15"/>
    </row>
    <row r="44" ht="36" customHeight="1" spans="1:20">
      <c r="A44" s="10">
        <v>39</v>
      </c>
      <c r="B44" s="15"/>
      <c r="C44" s="12" t="s">
        <v>193</v>
      </c>
      <c r="D44" s="12" t="s">
        <v>157</v>
      </c>
      <c r="E44" s="13" t="s">
        <v>28</v>
      </c>
      <c r="F44" s="13" t="s">
        <v>186</v>
      </c>
      <c r="G44" s="13" t="s">
        <v>194</v>
      </c>
      <c r="H44" s="14">
        <v>4.16</v>
      </c>
      <c r="I44" s="14">
        <v>4.16</v>
      </c>
      <c r="J44" s="14">
        <v>4.16</v>
      </c>
      <c r="K44" s="10"/>
      <c r="L44" s="10"/>
      <c r="M44" s="10"/>
      <c r="N44" s="10"/>
      <c r="O44" s="10"/>
      <c r="P44" s="18">
        <v>160</v>
      </c>
      <c r="Q44" s="18">
        <v>540</v>
      </c>
      <c r="R44" s="12" t="s">
        <v>31</v>
      </c>
      <c r="S44" s="12" t="s">
        <v>195</v>
      </c>
      <c r="T44" s="15"/>
    </row>
    <row r="45" ht="36" customHeight="1" spans="1:20">
      <c r="A45" s="10">
        <v>40</v>
      </c>
      <c r="B45" s="15"/>
      <c r="C45" s="12" t="s">
        <v>196</v>
      </c>
      <c r="D45" s="12" t="s">
        <v>47</v>
      </c>
      <c r="E45" s="13" t="s">
        <v>28</v>
      </c>
      <c r="F45" s="13" t="s">
        <v>197</v>
      </c>
      <c r="G45" s="13" t="s">
        <v>198</v>
      </c>
      <c r="H45" s="14">
        <v>11.86</v>
      </c>
      <c r="I45" s="14">
        <v>11.86</v>
      </c>
      <c r="J45" s="14">
        <v>11.86</v>
      </c>
      <c r="K45" s="10"/>
      <c r="L45" s="10"/>
      <c r="M45" s="10"/>
      <c r="N45" s="10"/>
      <c r="O45" s="10"/>
      <c r="P45" s="18">
        <v>84</v>
      </c>
      <c r="Q45" s="18">
        <v>206</v>
      </c>
      <c r="R45" s="12" t="s">
        <v>31</v>
      </c>
      <c r="S45" s="12" t="s">
        <v>199</v>
      </c>
      <c r="T45" s="15"/>
    </row>
    <row r="46" ht="36" customHeight="1" spans="1:20">
      <c r="A46" s="10">
        <v>41</v>
      </c>
      <c r="B46" s="15"/>
      <c r="C46" s="12" t="s">
        <v>200</v>
      </c>
      <c r="D46" s="12" t="s">
        <v>201</v>
      </c>
      <c r="E46" s="13" t="s">
        <v>28</v>
      </c>
      <c r="F46" s="13" t="s">
        <v>197</v>
      </c>
      <c r="G46" s="13" t="s">
        <v>202</v>
      </c>
      <c r="H46" s="14">
        <v>6.85</v>
      </c>
      <c r="I46" s="14">
        <v>6.85</v>
      </c>
      <c r="J46" s="14">
        <v>6.85</v>
      </c>
      <c r="K46" s="10"/>
      <c r="L46" s="10"/>
      <c r="M46" s="10"/>
      <c r="N46" s="10"/>
      <c r="O46" s="10"/>
      <c r="P46" s="18">
        <v>106</v>
      </c>
      <c r="Q46" s="18">
        <v>366</v>
      </c>
      <c r="R46" s="12" t="s">
        <v>31</v>
      </c>
      <c r="S46" s="12" t="s">
        <v>203</v>
      </c>
      <c r="T46" s="15"/>
    </row>
    <row r="47" ht="36" customHeight="1" spans="1:20">
      <c r="A47" s="10">
        <v>42</v>
      </c>
      <c r="B47" s="15"/>
      <c r="C47" s="12" t="s">
        <v>204</v>
      </c>
      <c r="D47" s="12" t="s">
        <v>205</v>
      </c>
      <c r="E47" s="13" t="s">
        <v>28</v>
      </c>
      <c r="F47" s="13" t="s">
        <v>197</v>
      </c>
      <c r="G47" s="13" t="s">
        <v>206</v>
      </c>
      <c r="H47" s="14">
        <v>6.43</v>
      </c>
      <c r="I47" s="14">
        <v>6.43</v>
      </c>
      <c r="J47" s="14">
        <v>6.43</v>
      </c>
      <c r="K47" s="10"/>
      <c r="L47" s="10"/>
      <c r="M47" s="10"/>
      <c r="N47" s="10"/>
      <c r="O47" s="10"/>
      <c r="P47" s="18">
        <v>155</v>
      </c>
      <c r="Q47" s="18">
        <v>521</v>
      </c>
      <c r="R47" s="12" t="s">
        <v>31</v>
      </c>
      <c r="S47" s="12" t="s">
        <v>207</v>
      </c>
      <c r="T47" s="15"/>
    </row>
    <row r="48" ht="36" customHeight="1" spans="1:20">
      <c r="A48" s="10">
        <v>43</v>
      </c>
      <c r="B48" s="15"/>
      <c r="C48" s="12" t="s">
        <v>208</v>
      </c>
      <c r="D48" s="12" t="s">
        <v>209</v>
      </c>
      <c r="E48" s="13" t="s">
        <v>28</v>
      </c>
      <c r="F48" s="13" t="s">
        <v>197</v>
      </c>
      <c r="G48" s="13" t="s">
        <v>210</v>
      </c>
      <c r="H48" s="14">
        <v>20.09</v>
      </c>
      <c r="I48" s="14">
        <v>20.09</v>
      </c>
      <c r="J48" s="14">
        <v>20.09</v>
      </c>
      <c r="K48" s="10"/>
      <c r="L48" s="10"/>
      <c r="M48" s="10"/>
      <c r="N48" s="10"/>
      <c r="O48" s="10"/>
      <c r="P48" s="18">
        <v>122</v>
      </c>
      <c r="Q48" s="18">
        <v>377</v>
      </c>
      <c r="R48" s="12" t="s">
        <v>31</v>
      </c>
      <c r="S48" s="12" t="s">
        <v>211</v>
      </c>
      <c r="T48" s="15"/>
    </row>
    <row r="49" ht="36" customHeight="1" spans="1:20">
      <c r="A49" s="10">
        <v>44</v>
      </c>
      <c r="B49" s="15"/>
      <c r="C49" s="12" t="s">
        <v>212</v>
      </c>
      <c r="D49" s="12" t="s">
        <v>213</v>
      </c>
      <c r="E49" s="13" t="s">
        <v>28</v>
      </c>
      <c r="F49" s="13" t="s">
        <v>197</v>
      </c>
      <c r="G49" s="13" t="s">
        <v>214</v>
      </c>
      <c r="H49" s="14">
        <v>3.19</v>
      </c>
      <c r="I49" s="14">
        <v>3.19</v>
      </c>
      <c r="J49" s="14">
        <v>3.19</v>
      </c>
      <c r="K49" s="10"/>
      <c r="L49" s="10"/>
      <c r="M49" s="10"/>
      <c r="N49" s="10"/>
      <c r="O49" s="10"/>
      <c r="P49" s="18">
        <v>37</v>
      </c>
      <c r="Q49" s="18">
        <v>76</v>
      </c>
      <c r="R49" s="12" t="s">
        <v>31</v>
      </c>
      <c r="S49" s="12" t="s">
        <v>215</v>
      </c>
      <c r="T49" s="15"/>
    </row>
    <row r="50" ht="36" customHeight="1" spans="1:20">
      <c r="A50" s="10">
        <v>45</v>
      </c>
      <c r="B50" s="15"/>
      <c r="C50" s="12" t="s">
        <v>216</v>
      </c>
      <c r="D50" s="12" t="s">
        <v>217</v>
      </c>
      <c r="E50" s="13" t="s">
        <v>28</v>
      </c>
      <c r="F50" s="13" t="s">
        <v>197</v>
      </c>
      <c r="G50" s="13" t="s">
        <v>218</v>
      </c>
      <c r="H50" s="14">
        <v>25.19</v>
      </c>
      <c r="I50" s="14">
        <v>25.19</v>
      </c>
      <c r="J50" s="14">
        <v>25.19</v>
      </c>
      <c r="K50" s="10"/>
      <c r="L50" s="10"/>
      <c r="M50" s="10"/>
      <c r="N50" s="10"/>
      <c r="O50" s="10"/>
      <c r="P50" s="18">
        <v>84</v>
      </c>
      <c r="Q50" s="18">
        <v>206</v>
      </c>
      <c r="R50" s="12" t="s">
        <v>31</v>
      </c>
      <c r="S50" s="12" t="s">
        <v>199</v>
      </c>
      <c r="T50" s="15"/>
    </row>
    <row r="51" ht="36" customHeight="1" spans="1:20">
      <c r="A51" s="10">
        <v>46</v>
      </c>
      <c r="B51" s="15"/>
      <c r="C51" s="12" t="s">
        <v>219</v>
      </c>
      <c r="D51" s="12" t="s">
        <v>220</v>
      </c>
      <c r="E51" s="13" t="s">
        <v>28</v>
      </c>
      <c r="F51" s="13" t="s">
        <v>221</v>
      </c>
      <c r="G51" s="13" t="s">
        <v>222</v>
      </c>
      <c r="H51" s="14">
        <v>30.89</v>
      </c>
      <c r="I51" s="14">
        <v>30.89</v>
      </c>
      <c r="J51" s="14">
        <v>30.89</v>
      </c>
      <c r="K51" s="10"/>
      <c r="L51" s="10"/>
      <c r="M51" s="10"/>
      <c r="N51" s="10"/>
      <c r="O51" s="10"/>
      <c r="P51" s="18">
        <v>127</v>
      </c>
      <c r="Q51" s="18">
        <v>418</v>
      </c>
      <c r="R51" s="12" t="s">
        <v>31</v>
      </c>
      <c r="S51" s="12" t="s">
        <v>223</v>
      </c>
      <c r="T51" s="15"/>
    </row>
    <row r="52" ht="36" customHeight="1" spans="1:20">
      <c r="A52" s="10">
        <v>47</v>
      </c>
      <c r="B52" s="15"/>
      <c r="C52" s="12" t="s">
        <v>224</v>
      </c>
      <c r="D52" s="12" t="s">
        <v>225</v>
      </c>
      <c r="E52" s="13" t="s">
        <v>28</v>
      </c>
      <c r="F52" s="13" t="s">
        <v>221</v>
      </c>
      <c r="G52" s="13" t="s">
        <v>226</v>
      </c>
      <c r="H52" s="14">
        <v>21.27</v>
      </c>
      <c r="I52" s="14">
        <v>21.27</v>
      </c>
      <c r="J52" s="14">
        <v>21.27</v>
      </c>
      <c r="K52" s="10"/>
      <c r="L52" s="10"/>
      <c r="M52" s="10"/>
      <c r="N52" s="10"/>
      <c r="O52" s="10"/>
      <c r="P52" s="18">
        <v>119</v>
      </c>
      <c r="Q52" s="18">
        <v>414</v>
      </c>
      <c r="R52" s="12" t="s">
        <v>31</v>
      </c>
      <c r="S52" s="12" t="s">
        <v>227</v>
      </c>
      <c r="T52" s="15"/>
    </row>
    <row r="53" ht="36" customHeight="1" spans="1:20">
      <c r="A53" s="10">
        <v>48</v>
      </c>
      <c r="B53" s="15"/>
      <c r="C53" s="12" t="s">
        <v>228</v>
      </c>
      <c r="D53" s="12" t="s">
        <v>229</v>
      </c>
      <c r="E53" s="13" t="s">
        <v>28</v>
      </c>
      <c r="F53" s="13" t="s">
        <v>221</v>
      </c>
      <c r="G53" s="13" t="s">
        <v>230</v>
      </c>
      <c r="H53" s="14">
        <v>6.07</v>
      </c>
      <c r="I53" s="14">
        <v>6.07</v>
      </c>
      <c r="J53" s="14">
        <v>6.07</v>
      </c>
      <c r="K53" s="10"/>
      <c r="L53" s="10"/>
      <c r="M53" s="10"/>
      <c r="N53" s="10"/>
      <c r="O53" s="10"/>
      <c r="P53" s="18">
        <v>118</v>
      </c>
      <c r="Q53" s="18">
        <v>421</v>
      </c>
      <c r="R53" s="12" t="s">
        <v>31</v>
      </c>
      <c r="S53" s="12" t="s">
        <v>231</v>
      </c>
      <c r="T53" s="15"/>
    </row>
    <row r="54" ht="36" customHeight="1" spans="1:20">
      <c r="A54" s="10">
        <v>49</v>
      </c>
      <c r="B54" s="15"/>
      <c r="C54" s="12" t="s">
        <v>232</v>
      </c>
      <c r="D54" s="12" t="s">
        <v>233</v>
      </c>
      <c r="E54" s="13" t="s">
        <v>28</v>
      </c>
      <c r="F54" s="13" t="s">
        <v>221</v>
      </c>
      <c r="G54" s="13" t="s">
        <v>234</v>
      </c>
      <c r="H54" s="14">
        <v>1.22</v>
      </c>
      <c r="I54" s="14">
        <v>1.22</v>
      </c>
      <c r="J54" s="14">
        <v>1.22</v>
      </c>
      <c r="K54" s="10"/>
      <c r="L54" s="10"/>
      <c r="M54" s="10"/>
      <c r="N54" s="10"/>
      <c r="O54" s="10"/>
      <c r="P54" s="18">
        <v>105</v>
      </c>
      <c r="Q54" s="18">
        <v>420</v>
      </c>
      <c r="R54" s="12" t="s">
        <v>31</v>
      </c>
      <c r="S54" s="12" t="s">
        <v>235</v>
      </c>
      <c r="T54" s="15"/>
    </row>
    <row r="55" ht="36" customHeight="1" spans="1:20">
      <c r="A55" s="10">
        <v>50</v>
      </c>
      <c r="B55" s="15"/>
      <c r="C55" s="12" t="s">
        <v>236</v>
      </c>
      <c r="D55" s="12" t="s">
        <v>237</v>
      </c>
      <c r="E55" s="13" t="s">
        <v>28</v>
      </c>
      <c r="F55" s="13" t="s">
        <v>221</v>
      </c>
      <c r="G55" s="13" t="s">
        <v>238</v>
      </c>
      <c r="H55" s="14">
        <v>1.62</v>
      </c>
      <c r="I55" s="14">
        <v>1.62</v>
      </c>
      <c r="J55" s="14">
        <v>1.62</v>
      </c>
      <c r="K55" s="10"/>
      <c r="L55" s="10"/>
      <c r="M55" s="10"/>
      <c r="N55" s="10"/>
      <c r="O55" s="10"/>
      <c r="P55" s="18">
        <v>151</v>
      </c>
      <c r="Q55" s="18">
        <v>523</v>
      </c>
      <c r="R55" s="12" t="s">
        <v>31</v>
      </c>
      <c r="S55" s="12" t="s">
        <v>239</v>
      </c>
      <c r="T55" s="15"/>
    </row>
    <row r="56" ht="36" customHeight="1" spans="1:20">
      <c r="A56" s="10">
        <v>51</v>
      </c>
      <c r="B56" s="15"/>
      <c r="C56" s="12" t="s">
        <v>240</v>
      </c>
      <c r="D56" s="12" t="s">
        <v>241</v>
      </c>
      <c r="E56" s="13" t="s">
        <v>28</v>
      </c>
      <c r="F56" s="13" t="s">
        <v>242</v>
      </c>
      <c r="G56" s="13" t="s">
        <v>243</v>
      </c>
      <c r="H56" s="14">
        <v>11.08</v>
      </c>
      <c r="I56" s="14">
        <v>11.08</v>
      </c>
      <c r="J56" s="14">
        <v>11.08</v>
      </c>
      <c r="K56" s="10"/>
      <c r="L56" s="10"/>
      <c r="M56" s="10"/>
      <c r="N56" s="10"/>
      <c r="O56" s="10"/>
      <c r="P56" s="19">
        <v>79</v>
      </c>
      <c r="Q56" s="19">
        <v>288</v>
      </c>
      <c r="R56" s="12" t="s">
        <v>31</v>
      </c>
      <c r="S56" s="12" t="s">
        <v>244</v>
      </c>
      <c r="T56" s="15"/>
    </row>
    <row r="57" ht="36" customHeight="1" spans="1:20">
      <c r="A57" s="10">
        <v>52</v>
      </c>
      <c r="B57" s="15"/>
      <c r="C57" s="12" t="s">
        <v>245</v>
      </c>
      <c r="D57" s="12" t="s">
        <v>246</v>
      </c>
      <c r="E57" s="13" t="s">
        <v>28</v>
      </c>
      <c r="F57" s="13" t="s">
        <v>242</v>
      </c>
      <c r="G57" s="13" t="s">
        <v>247</v>
      </c>
      <c r="H57" s="14">
        <v>3.69</v>
      </c>
      <c r="I57" s="14">
        <v>3.69</v>
      </c>
      <c r="J57" s="14">
        <v>3.69</v>
      </c>
      <c r="K57" s="10"/>
      <c r="L57" s="10"/>
      <c r="M57" s="10"/>
      <c r="N57" s="10"/>
      <c r="O57" s="10"/>
      <c r="P57" s="18">
        <v>140</v>
      </c>
      <c r="Q57" s="18">
        <v>567</v>
      </c>
      <c r="R57" s="12" t="s">
        <v>31</v>
      </c>
      <c r="S57" s="12" t="s">
        <v>248</v>
      </c>
      <c r="T57" s="15"/>
    </row>
    <row r="58" ht="36" customHeight="1" spans="1:20">
      <c r="A58" s="10">
        <v>53</v>
      </c>
      <c r="B58" s="15"/>
      <c r="C58" s="12" t="s">
        <v>249</v>
      </c>
      <c r="D58" s="12" t="s">
        <v>250</v>
      </c>
      <c r="E58" s="13" t="s">
        <v>28</v>
      </c>
      <c r="F58" s="13" t="s">
        <v>251</v>
      </c>
      <c r="G58" s="13" t="s">
        <v>252</v>
      </c>
      <c r="H58" s="14">
        <v>4.19</v>
      </c>
      <c r="I58" s="14">
        <v>4.19</v>
      </c>
      <c r="J58" s="14">
        <v>4.19</v>
      </c>
      <c r="K58" s="10"/>
      <c r="L58" s="10"/>
      <c r="M58" s="10"/>
      <c r="N58" s="10"/>
      <c r="O58" s="10"/>
      <c r="P58" s="18">
        <v>143</v>
      </c>
      <c r="Q58" s="18">
        <v>473</v>
      </c>
      <c r="R58" s="12" t="s">
        <v>31</v>
      </c>
      <c r="S58" s="12" t="s">
        <v>253</v>
      </c>
      <c r="T58" s="15"/>
    </row>
    <row r="59" ht="36" customHeight="1" spans="1:20">
      <c r="A59" s="10">
        <v>54</v>
      </c>
      <c r="B59" s="15"/>
      <c r="C59" s="12" t="s">
        <v>254</v>
      </c>
      <c r="D59" s="12" t="s">
        <v>255</v>
      </c>
      <c r="E59" s="13" t="s">
        <v>28</v>
      </c>
      <c r="F59" s="13" t="s">
        <v>256</v>
      </c>
      <c r="G59" s="13" t="s">
        <v>257</v>
      </c>
      <c r="H59" s="14">
        <v>2.86</v>
      </c>
      <c r="I59" s="14">
        <v>2.86</v>
      </c>
      <c r="J59" s="14">
        <v>2.86</v>
      </c>
      <c r="K59" s="10"/>
      <c r="L59" s="10"/>
      <c r="M59" s="10"/>
      <c r="N59" s="10"/>
      <c r="O59" s="10"/>
      <c r="P59" s="18">
        <v>204</v>
      </c>
      <c r="Q59" s="18">
        <v>602</v>
      </c>
      <c r="R59" s="12" t="s">
        <v>31</v>
      </c>
      <c r="S59" s="12" t="s">
        <v>258</v>
      </c>
      <c r="T59" s="15"/>
    </row>
    <row r="60" ht="36" customHeight="1" spans="1:20">
      <c r="A60" s="10">
        <v>55</v>
      </c>
      <c r="B60" s="15"/>
      <c r="C60" s="12" t="s">
        <v>259</v>
      </c>
      <c r="D60" s="12" t="s">
        <v>260</v>
      </c>
      <c r="E60" s="13" t="s">
        <v>28</v>
      </c>
      <c r="F60" s="13" t="s">
        <v>178</v>
      </c>
      <c r="G60" s="13" t="s">
        <v>261</v>
      </c>
      <c r="H60" s="14">
        <v>122</v>
      </c>
      <c r="I60" s="14">
        <v>122</v>
      </c>
      <c r="J60" s="14">
        <v>122</v>
      </c>
      <c r="K60" s="10"/>
      <c r="L60" s="10"/>
      <c r="M60" s="10"/>
      <c r="N60" s="10"/>
      <c r="O60" s="10"/>
      <c r="P60" s="18">
        <v>42</v>
      </c>
      <c r="Q60" s="18">
        <v>138</v>
      </c>
      <c r="R60" s="12" t="s">
        <v>31</v>
      </c>
      <c r="S60" s="12" t="s">
        <v>262</v>
      </c>
      <c r="T60" s="15"/>
    </row>
    <row r="61" ht="36" customHeight="1" spans="1:20">
      <c r="A61" s="10">
        <v>56</v>
      </c>
      <c r="B61" s="15"/>
      <c r="C61" s="12" t="s">
        <v>263</v>
      </c>
      <c r="D61" s="12" t="s">
        <v>264</v>
      </c>
      <c r="E61" s="13" t="s">
        <v>28</v>
      </c>
      <c r="F61" s="13" t="s">
        <v>197</v>
      </c>
      <c r="G61" s="13" t="s">
        <v>265</v>
      </c>
      <c r="H61" s="14">
        <v>103</v>
      </c>
      <c r="I61" s="14">
        <v>103</v>
      </c>
      <c r="J61" s="14">
        <v>103</v>
      </c>
      <c r="K61" s="10"/>
      <c r="L61" s="10"/>
      <c r="M61" s="10"/>
      <c r="N61" s="10"/>
      <c r="O61" s="10"/>
      <c r="P61" s="18">
        <v>66</v>
      </c>
      <c r="Q61" s="18">
        <v>208</v>
      </c>
      <c r="R61" s="12" t="s">
        <v>31</v>
      </c>
      <c r="S61" s="12" t="s">
        <v>266</v>
      </c>
      <c r="T61" s="15"/>
    </row>
    <row r="62" ht="36" customHeight="1" spans="1:20">
      <c r="A62" s="10">
        <v>57</v>
      </c>
      <c r="B62" s="15"/>
      <c r="C62" s="12" t="s">
        <v>267</v>
      </c>
      <c r="D62" s="12" t="s">
        <v>268</v>
      </c>
      <c r="E62" s="13" t="s">
        <v>28</v>
      </c>
      <c r="F62" s="13" t="s">
        <v>86</v>
      </c>
      <c r="G62" s="13" t="s">
        <v>269</v>
      </c>
      <c r="H62" s="14">
        <v>280</v>
      </c>
      <c r="I62" s="14">
        <v>280</v>
      </c>
      <c r="J62" s="14">
        <v>280</v>
      </c>
      <c r="K62" s="10"/>
      <c r="L62" s="10"/>
      <c r="M62" s="10"/>
      <c r="N62" s="10"/>
      <c r="O62" s="10"/>
      <c r="P62" s="18">
        <v>132</v>
      </c>
      <c r="Q62" s="18">
        <v>454</v>
      </c>
      <c r="R62" s="12" t="s">
        <v>31</v>
      </c>
      <c r="S62" s="12" t="s">
        <v>270</v>
      </c>
      <c r="T62" s="15"/>
    </row>
    <row r="63" ht="36" customHeight="1" spans="1:20">
      <c r="A63" s="10">
        <v>58</v>
      </c>
      <c r="B63" s="15"/>
      <c r="C63" s="12" t="s">
        <v>271</v>
      </c>
      <c r="D63" s="12" t="s">
        <v>272</v>
      </c>
      <c r="E63" s="13" t="s">
        <v>28</v>
      </c>
      <c r="F63" s="13" t="s">
        <v>186</v>
      </c>
      <c r="G63" s="13" t="s">
        <v>273</v>
      </c>
      <c r="H63" s="14">
        <v>2.86</v>
      </c>
      <c r="I63" s="14">
        <v>2.86</v>
      </c>
      <c r="J63" s="14">
        <v>2.86</v>
      </c>
      <c r="K63" s="10"/>
      <c r="L63" s="10"/>
      <c r="M63" s="10"/>
      <c r="N63" s="10"/>
      <c r="O63" s="10"/>
      <c r="P63" s="18">
        <v>82</v>
      </c>
      <c r="Q63" s="18">
        <v>247</v>
      </c>
      <c r="R63" s="12" t="s">
        <v>31</v>
      </c>
      <c r="S63" s="12" t="s">
        <v>274</v>
      </c>
      <c r="T63" s="15"/>
    </row>
    <row r="64" ht="36" customHeight="1" spans="1:20">
      <c r="A64" s="10">
        <v>59</v>
      </c>
      <c r="B64" s="15"/>
      <c r="C64" s="12" t="s">
        <v>275</v>
      </c>
      <c r="D64" s="12" t="s">
        <v>276</v>
      </c>
      <c r="E64" s="13" t="s">
        <v>28</v>
      </c>
      <c r="F64" s="13" t="s">
        <v>95</v>
      </c>
      <c r="G64" s="13" t="s">
        <v>277</v>
      </c>
      <c r="H64" s="14">
        <v>5.46</v>
      </c>
      <c r="I64" s="14">
        <v>5.46</v>
      </c>
      <c r="J64" s="14">
        <v>5.46</v>
      </c>
      <c r="K64" s="10"/>
      <c r="L64" s="10"/>
      <c r="M64" s="10"/>
      <c r="N64" s="10"/>
      <c r="O64" s="10"/>
      <c r="P64" s="22">
        <v>131</v>
      </c>
      <c r="Q64" s="22">
        <v>361</v>
      </c>
      <c r="R64" s="12" t="s">
        <v>31</v>
      </c>
      <c r="S64" s="12" t="s">
        <v>278</v>
      </c>
      <c r="T64" s="15"/>
    </row>
    <row r="65" ht="36" customHeight="1" spans="1:20">
      <c r="A65" s="10">
        <v>60</v>
      </c>
      <c r="B65" s="15"/>
      <c r="C65" s="12" t="s">
        <v>279</v>
      </c>
      <c r="D65" s="12" t="s">
        <v>280</v>
      </c>
      <c r="E65" s="13" t="s">
        <v>28</v>
      </c>
      <c r="F65" s="13" t="s">
        <v>86</v>
      </c>
      <c r="G65" s="13" t="s">
        <v>281</v>
      </c>
      <c r="H65" s="14">
        <v>1.52</v>
      </c>
      <c r="I65" s="14">
        <v>1.52</v>
      </c>
      <c r="J65" s="14">
        <v>1.52</v>
      </c>
      <c r="K65" s="10"/>
      <c r="L65" s="10"/>
      <c r="M65" s="10"/>
      <c r="N65" s="10"/>
      <c r="O65" s="10"/>
      <c r="P65" s="20">
        <v>150</v>
      </c>
      <c r="Q65" s="20">
        <v>502</v>
      </c>
      <c r="R65" s="12" t="s">
        <v>31</v>
      </c>
      <c r="S65" s="12" t="s">
        <v>282</v>
      </c>
      <c r="T65" s="15"/>
    </row>
    <row r="66" ht="36" customHeight="1" spans="1:20">
      <c r="A66" s="10">
        <v>61</v>
      </c>
      <c r="B66" s="15"/>
      <c r="C66" s="12" t="s">
        <v>283</v>
      </c>
      <c r="D66" s="12" t="s">
        <v>284</v>
      </c>
      <c r="E66" s="13" t="s">
        <v>28</v>
      </c>
      <c r="F66" s="13" t="s">
        <v>117</v>
      </c>
      <c r="G66" s="26" t="s">
        <v>285</v>
      </c>
      <c r="H66" s="14">
        <v>12.79</v>
      </c>
      <c r="I66" s="14">
        <v>12.79</v>
      </c>
      <c r="J66" s="14">
        <v>12.79</v>
      </c>
      <c r="K66" s="10"/>
      <c r="L66" s="10"/>
      <c r="M66" s="10"/>
      <c r="N66" s="10"/>
      <c r="O66" s="10"/>
      <c r="P66" s="18">
        <v>221</v>
      </c>
      <c r="Q66" s="18">
        <v>787</v>
      </c>
      <c r="R66" s="12" t="s">
        <v>31</v>
      </c>
      <c r="S66" s="12" t="s">
        <v>286</v>
      </c>
      <c r="T66" s="15"/>
    </row>
    <row r="67" ht="36" customHeight="1" spans="1:20">
      <c r="A67" s="10">
        <v>62</v>
      </c>
      <c r="B67" s="15"/>
      <c r="C67" s="12" t="s">
        <v>287</v>
      </c>
      <c r="D67" s="12" t="s">
        <v>288</v>
      </c>
      <c r="E67" s="13" t="s">
        <v>28</v>
      </c>
      <c r="F67" s="13" t="s">
        <v>289</v>
      </c>
      <c r="G67" s="13" t="s">
        <v>290</v>
      </c>
      <c r="H67" s="14">
        <v>6.4</v>
      </c>
      <c r="I67" s="14">
        <v>6.4</v>
      </c>
      <c r="J67" s="14">
        <v>6.4</v>
      </c>
      <c r="K67" s="10"/>
      <c r="L67" s="10"/>
      <c r="M67" s="10"/>
      <c r="N67" s="10"/>
      <c r="O67" s="10"/>
      <c r="P67" s="21">
        <v>346</v>
      </c>
      <c r="Q67" s="21">
        <v>1207</v>
      </c>
      <c r="R67" s="12" t="s">
        <v>31</v>
      </c>
      <c r="S67" s="12" t="s">
        <v>291</v>
      </c>
      <c r="T67" s="15"/>
    </row>
    <row r="68" ht="36" customHeight="1" spans="1:20">
      <c r="A68" s="10">
        <v>63</v>
      </c>
      <c r="B68" s="15"/>
      <c r="C68" s="12" t="s">
        <v>292</v>
      </c>
      <c r="D68" s="12" t="s">
        <v>293</v>
      </c>
      <c r="E68" s="13" t="s">
        <v>28</v>
      </c>
      <c r="F68" s="13" t="s">
        <v>126</v>
      </c>
      <c r="G68" s="13" t="s">
        <v>294</v>
      </c>
      <c r="H68" s="14">
        <v>61.36</v>
      </c>
      <c r="I68" s="14">
        <v>61.36</v>
      </c>
      <c r="J68" s="14">
        <v>61.36</v>
      </c>
      <c r="K68" s="10"/>
      <c r="L68" s="10"/>
      <c r="M68" s="10"/>
      <c r="N68" s="10"/>
      <c r="O68" s="10"/>
      <c r="P68" s="19">
        <v>255</v>
      </c>
      <c r="Q68" s="19">
        <v>696</v>
      </c>
      <c r="R68" s="12" t="s">
        <v>31</v>
      </c>
      <c r="S68" s="12" t="s">
        <v>295</v>
      </c>
      <c r="T68" s="15"/>
    </row>
    <row r="69" ht="36" customHeight="1" spans="1:20">
      <c r="A69" s="10">
        <v>64</v>
      </c>
      <c r="B69" s="15"/>
      <c r="C69" s="12" t="s">
        <v>296</v>
      </c>
      <c r="D69" s="12" t="s">
        <v>297</v>
      </c>
      <c r="E69" s="13" t="s">
        <v>28</v>
      </c>
      <c r="F69" s="13" t="s">
        <v>197</v>
      </c>
      <c r="G69" s="13" t="s">
        <v>298</v>
      </c>
      <c r="H69" s="14">
        <v>17.42</v>
      </c>
      <c r="I69" s="14">
        <v>17.42</v>
      </c>
      <c r="J69" s="14">
        <v>17.42</v>
      </c>
      <c r="K69" s="10"/>
      <c r="L69" s="10"/>
      <c r="M69" s="10"/>
      <c r="N69" s="10"/>
      <c r="O69" s="10"/>
      <c r="P69" s="18">
        <v>132</v>
      </c>
      <c r="Q69" s="18">
        <v>383</v>
      </c>
      <c r="R69" s="12" t="s">
        <v>31</v>
      </c>
      <c r="S69" s="12" t="s">
        <v>299</v>
      </c>
      <c r="T69" s="15"/>
    </row>
    <row r="70" ht="36" customHeight="1" spans="1:20">
      <c r="A70" s="10">
        <v>65</v>
      </c>
      <c r="B70" s="15"/>
      <c r="C70" s="12" t="s">
        <v>300</v>
      </c>
      <c r="D70" s="12" t="s">
        <v>301</v>
      </c>
      <c r="E70" s="13" t="s">
        <v>28</v>
      </c>
      <c r="F70" s="13" t="s">
        <v>197</v>
      </c>
      <c r="G70" s="13" t="s">
        <v>302</v>
      </c>
      <c r="H70" s="14">
        <v>65.21</v>
      </c>
      <c r="I70" s="14">
        <v>65.21</v>
      </c>
      <c r="J70" s="14">
        <v>65.21</v>
      </c>
      <c r="K70" s="10"/>
      <c r="L70" s="10"/>
      <c r="M70" s="10"/>
      <c r="N70" s="10"/>
      <c r="O70" s="10"/>
      <c r="P70" s="18">
        <v>145</v>
      </c>
      <c r="Q70" s="18">
        <v>488</v>
      </c>
      <c r="R70" s="12" t="s">
        <v>31</v>
      </c>
      <c r="S70" s="12" t="s">
        <v>303</v>
      </c>
      <c r="T70" s="15"/>
    </row>
    <row r="71" ht="36" customHeight="1" spans="1:20">
      <c r="A71" s="10">
        <v>66</v>
      </c>
      <c r="B71" s="15"/>
      <c r="C71" s="12" t="s">
        <v>304</v>
      </c>
      <c r="D71" s="12" t="s">
        <v>305</v>
      </c>
      <c r="E71" s="13" t="s">
        <v>28</v>
      </c>
      <c r="F71" s="13" t="s">
        <v>306</v>
      </c>
      <c r="G71" s="13" t="s">
        <v>307</v>
      </c>
      <c r="H71" s="14">
        <v>3.9</v>
      </c>
      <c r="I71" s="14">
        <v>3.9</v>
      </c>
      <c r="J71" s="14">
        <v>3.9</v>
      </c>
      <c r="K71" s="10"/>
      <c r="L71" s="10"/>
      <c r="M71" s="10"/>
      <c r="N71" s="10"/>
      <c r="O71" s="10"/>
      <c r="P71" s="18">
        <v>176</v>
      </c>
      <c r="Q71" s="18">
        <v>584</v>
      </c>
      <c r="R71" s="12" t="s">
        <v>31</v>
      </c>
      <c r="S71" s="12" t="s">
        <v>308</v>
      </c>
      <c r="T71" s="15"/>
    </row>
    <row r="72" ht="36" customHeight="1" spans="1:20">
      <c r="A72" s="10">
        <v>67</v>
      </c>
      <c r="B72" s="15"/>
      <c r="C72" s="12" t="s">
        <v>309</v>
      </c>
      <c r="D72" s="12" t="s">
        <v>310</v>
      </c>
      <c r="E72" s="13" t="s">
        <v>28</v>
      </c>
      <c r="F72" s="13" t="s">
        <v>91</v>
      </c>
      <c r="G72" s="13" t="s">
        <v>311</v>
      </c>
      <c r="H72" s="14">
        <v>55.92</v>
      </c>
      <c r="I72" s="14">
        <v>55.92</v>
      </c>
      <c r="J72" s="14">
        <v>55.92</v>
      </c>
      <c r="K72" s="10"/>
      <c r="L72" s="10"/>
      <c r="M72" s="10"/>
      <c r="N72" s="10"/>
      <c r="O72" s="10"/>
      <c r="P72" s="32">
        <v>173</v>
      </c>
      <c r="Q72" s="32">
        <v>564</v>
      </c>
      <c r="R72" s="12" t="s">
        <v>31</v>
      </c>
      <c r="S72" s="12" t="s">
        <v>312</v>
      </c>
      <c r="T72" s="15"/>
    </row>
    <row r="73" ht="36" customHeight="1" spans="1:20">
      <c r="A73" s="10">
        <v>68</v>
      </c>
      <c r="B73" s="15"/>
      <c r="C73" s="12" t="s">
        <v>313</v>
      </c>
      <c r="D73" s="12" t="s">
        <v>314</v>
      </c>
      <c r="E73" s="13" t="s">
        <v>28</v>
      </c>
      <c r="F73" s="13" t="s">
        <v>186</v>
      </c>
      <c r="G73" s="13" t="s">
        <v>315</v>
      </c>
      <c r="H73" s="14">
        <v>8.06</v>
      </c>
      <c r="I73" s="14">
        <v>8.06</v>
      </c>
      <c r="J73" s="14">
        <v>8.06</v>
      </c>
      <c r="K73" s="10"/>
      <c r="L73" s="10"/>
      <c r="M73" s="10"/>
      <c r="N73" s="10"/>
      <c r="O73" s="10"/>
      <c r="P73" s="18">
        <v>61</v>
      </c>
      <c r="Q73" s="18">
        <v>179</v>
      </c>
      <c r="R73" s="12" t="s">
        <v>31</v>
      </c>
      <c r="S73" s="12" t="s">
        <v>316</v>
      </c>
      <c r="T73" s="15"/>
    </row>
    <row r="74" ht="36" customHeight="1" spans="1:20">
      <c r="A74" s="10">
        <v>69</v>
      </c>
      <c r="B74" s="15"/>
      <c r="C74" s="12" t="s">
        <v>317</v>
      </c>
      <c r="D74" s="12" t="s">
        <v>272</v>
      </c>
      <c r="E74" s="13" t="s">
        <v>28</v>
      </c>
      <c r="F74" s="13" t="s">
        <v>86</v>
      </c>
      <c r="G74" s="13" t="s">
        <v>318</v>
      </c>
      <c r="H74" s="14">
        <v>2.86</v>
      </c>
      <c r="I74" s="14">
        <v>2.86</v>
      </c>
      <c r="J74" s="14">
        <v>2.86</v>
      </c>
      <c r="K74" s="10"/>
      <c r="L74" s="10"/>
      <c r="M74" s="10"/>
      <c r="N74" s="10"/>
      <c r="O74" s="10"/>
      <c r="P74" s="21">
        <v>182</v>
      </c>
      <c r="Q74" s="21">
        <v>655</v>
      </c>
      <c r="R74" s="12" t="s">
        <v>31</v>
      </c>
      <c r="S74" s="12" t="s">
        <v>319</v>
      </c>
      <c r="T74" s="15"/>
    </row>
    <row r="75" ht="36" customHeight="1" spans="1:20">
      <c r="A75" s="10">
        <v>70</v>
      </c>
      <c r="B75" s="15"/>
      <c r="C75" s="12" t="s">
        <v>320</v>
      </c>
      <c r="D75" s="12" t="s">
        <v>321</v>
      </c>
      <c r="E75" s="13" t="s">
        <v>28</v>
      </c>
      <c r="F75" s="13" t="s">
        <v>306</v>
      </c>
      <c r="G75" s="13" t="s">
        <v>322</v>
      </c>
      <c r="H75" s="14">
        <v>0.65</v>
      </c>
      <c r="I75" s="14">
        <v>0.65</v>
      </c>
      <c r="J75" s="14">
        <v>0.65</v>
      </c>
      <c r="K75" s="10"/>
      <c r="L75" s="10"/>
      <c r="M75" s="10"/>
      <c r="N75" s="10"/>
      <c r="O75" s="10"/>
      <c r="P75" s="18">
        <v>94</v>
      </c>
      <c r="Q75" s="18">
        <v>282</v>
      </c>
      <c r="R75" s="12" t="s">
        <v>31</v>
      </c>
      <c r="S75" s="12" t="s">
        <v>323</v>
      </c>
      <c r="T75" s="15"/>
    </row>
    <row r="76" ht="36" customHeight="1" spans="1:20">
      <c r="A76" s="10">
        <v>71</v>
      </c>
      <c r="B76" s="15"/>
      <c r="C76" s="12" t="s">
        <v>324</v>
      </c>
      <c r="D76" s="12" t="s">
        <v>325</v>
      </c>
      <c r="E76" s="13" t="s">
        <v>28</v>
      </c>
      <c r="F76" s="13" t="s">
        <v>197</v>
      </c>
      <c r="G76" s="13" t="s">
        <v>326</v>
      </c>
      <c r="H76" s="14">
        <v>2.15</v>
      </c>
      <c r="I76" s="14">
        <v>2.15</v>
      </c>
      <c r="J76" s="14">
        <v>2.15</v>
      </c>
      <c r="K76" s="10"/>
      <c r="L76" s="10"/>
      <c r="M76" s="10"/>
      <c r="N76" s="10"/>
      <c r="O76" s="10"/>
      <c r="P76" s="18">
        <v>126</v>
      </c>
      <c r="Q76" s="18">
        <v>451</v>
      </c>
      <c r="R76" s="12" t="s">
        <v>31</v>
      </c>
      <c r="S76" s="12" t="s">
        <v>327</v>
      </c>
      <c r="T76" s="15"/>
    </row>
    <row r="77" ht="36" customHeight="1" spans="1:20">
      <c r="A77" s="10">
        <v>72</v>
      </c>
      <c r="B77" s="15"/>
      <c r="C77" s="12" t="s">
        <v>328</v>
      </c>
      <c r="D77" s="12" t="s">
        <v>329</v>
      </c>
      <c r="E77" s="13" t="s">
        <v>28</v>
      </c>
      <c r="F77" s="13" t="s">
        <v>153</v>
      </c>
      <c r="G77" s="13" t="s">
        <v>330</v>
      </c>
      <c r="H77" s="14">
        <v>94.19</v>
      </c>
      <c r="I77" s="14">
        <v>94.19</v>
      </c>
      <c r="J77" s="14">
        <v>94.19</v>
      </c>
      <c r="K77" s="10"/>
      <c r="L77" s="10"/>
      <c r="M77" s="10"/>
      <c r="N77" s="10"/>
      <c r="O77" s="10"/>
      <c r="P77" s="21">
        <v>70</v>
      </c>
      <c r="Q77" s="21">
        <v>194</v>
      </c>
      <c r="R77" s="12" t="s">
        <v>31</v>
      </c>
      <c r="S77" s="12" t="s">
        <v>331</v>
      </c>
      <c r="T77" s="15"/>
    </row>
    <row r="78" ht="36" customHeight="1" spans="1:20">
      <c r="A78" s="10">
        <v>73</v>
      </c>
      <c r="B78" s="15"/>
      <c r="C78" s="12" t="s">
        <v>332</v>
      </c>
      <c r="D78" s="12" t="s">
        <v>276</v>
      </c>
      <c r="E78" s="13" t="s">
        <v>28</v>
      </c>
      <c r="F78" s="13" t="s">
        <v>197</v>
      </c>
      <c r="G78" s="13" t="s">
        <v>333</v>
      </c>
      <c r="H78" s="14">
        <v>5.46</v>
      </c>
      <c r="I78" s="14">
        <v>5.46</v>
      </c>
      <c r="J78" s="14">
        <v>5.46</v>
      </c>
      <c r="K78" s="10"/>
      <c r="L78" s="10"/>
      <c r="M78" s="10"/>
      <c r="N78" s="10"/>
      <c r="O78" s="10"/>
      <c r="P78" s="18">
        <v>97</v>
      </c>
      <c r="Q78" s="18">
        <v>284</v>
      </c>
      <c r="R78" s="12" t="s">
        <v>31</v>
      </c>
      <c r="S78" s="12" t="s">
        <v>334</v>
      </c>
      <c r="T78" s="15"/>
    </row>
    <row r="79" ht="36" customHeight="1" spans="1:20">
      <c r="A79" s="10">
        <v>74</v>
      </c>
      <c r="B79" s="15"/>
      <c r="C79" s="12" t="s">
        <v>335</v>
      </c>
      <c r="D79" s="12" t="s">
        <v>336</v>
      </c>
      <c r="E79" s="13" t="s">
        <v>28</v>
      </c>
      <c r="F79" s="13" t="s">
        <v>39</v>
      </c>
      <c r="G79" s="13" t="s">
        <v>337</v>
      </c>
      <c r="H79" s="14">
        <v>5.78</v>
      </c>
      <c r="I79" s="14">
        <v>5.78</v>
      </c>
      <c r="J79" s="14">
        <v>5.78</v>
      </c>
      <c r="K79" s="10"/>
      <c r="L79" s="10"/>
      <c r="M79" s="10"/>
      <c r="N79" s="10"/>
      <c r="O79" s="10"/>
      <c r="P79" s="19">
        <v>164</v>
      </c>
      <c r="Q79" s="19">
        <v>540</v>
      </c>
      <c r="R79" s="12" t="s">
        <v>31</v>
      </c>
      <c r="S79" s="12" t="s">
        <v>338</v>
      </c>
      <c r="T79" s="15"/>
    </row>
    <row r="80" ht="36" customHeight="1" spans="1:20">
      <c r="A80" s="10">
        <v>75</v>
      </c>
      <c r="B80" s="15"/>
      <c r="C80" s="12" t="s">
        <v>339</v>
      </c>
      <c r="D80" s="12" t="s">
        <v>340</v>
      </c>
      <c r="E80" s="13" t="s">
        <v>28</v>
      </c>
      <c r="F80" s="13" t="s">
        <v>57</v>
      </c>
      <c r="G80" s="13" t="s">
        <v>341</v>
      </c>
      <c r="H80" s="14">
        <v>58.42</v>
      </c>
      <c r="I80" s="14">
        <v>58.42</v>
      </c>
      <c r="J80" s="14">
        <v>58.42</v>
      </c>
      <c r="K80" s="10"/>
      <c r="L80" s="10"/>
      <c r="M80" s="10"/>
      <c r="N80" s="10"/>
      <c r="O80" s="10"/>
      <c r="P80" s="18">
        <v>139</v>
      </c>
      <c r="Q80" s="18">
        <v>422</v>
      </c>
      <c r="R80" s="12" t="s">
        <v>31</v>
      </c>
      <c r="S80" s="12" t="s">
        <v>342</v>
      </c>
      <c r="T80" s="15"/>
    </row>
    <row r="81" ht="36" customHeight="1" spans="1:20">
      <c r="A81" s="10">
        <v>76</v>
      </c>
      <c r="B81" s="15"/>
      <c r="C81" s="12" t="s">
        <v>343</v>
      </c>
      <c r="D81" s="12" t="s">
        <v>344</v>
      </c>
      <c r="E81" s="13" t="s">
        <v>28</v>
      </c>
      <c r="F81" s="13" t="s">
        <v>221</v>
      </c>
      <c r="G81" s="13" t="s">
        <v>345</v>
      </c>
      <c r="H81" s="14">
        <v>7.43</v>
      </c>
      <c r="I81" s="14">
        <v>7.43</v>
      </c>
      <c r="J81" s="14">
        <v>7.43</v>
      </c>
      <c r="K81" s="10"/>
      <c r="L81" s="10"/>
      <c r="M81" s="10"/>
      <c r="N81" s="10"/>
      <c r="O81" s="10"/>
      <c r="P81" s="13">
        <v>173</v>
      </c>
      <c r="Q81" s="13">
        <v>560</v>
      </c>
      <c r="R81" s="12" t="s">
        <v>31</v>
      </c>
      <c r="S81" s="12" t="s">
        <v>346</v>
      </c>
      <c r="T81" s="15"/>
    </row>
    <row r="82" ht="36" customHeight="1" spans="1:20">
      <c r="A82" s="10">
        <v>77</v>
      </c>
      <c r="B82" s="15"/>
      <c r="C82" s="12" t="s">
        <v>347</v>
      </c>
      <c r="D82" s="12" t="s">
        <v>348</v>
      </c>
      <c r="E82" s="13" t="s">
        <v>28</v>
      </c>
      <c r="F82" s="13" t="s">
        <v>221</v>
      </c>
      <c r="G82" s="13" t="s">
        <v>349</v>
      </c>
      <c r="H82" s="14">
        <v>9.11</v>
      </c>
      <c r="I82" s="14">
        <v>9.11</v>
      </c>
      <c r="J82" s="14">
        <v>9.11</v>
      </c>
      <c r="K82" s="10"/>
      <c r="L82" s="10"/>
      <c r="M82" s="10"/>
      <c r="N82" s="10"/>
      <c r="O82" s="10"/>
      <c r="P82" s="18">
        <v>132</v>
      </c>
      <c r="Q82" s="18">
        <v>418</v>
      </c>
      <c r="R82" s="12" t="s">
        <v>31</v>
      </c>
      <c r="S82" s="12" t="s">
        <v>350</v>
      </c>
      <c r="T82" s="15"/>
    </row>
    <row r="83" ht="36" customHeight="1" spans="1:20">
      <c r="A83" s="10">
        <v>78</v>
      </c>
      <c r="B83" s="15"/>
      <c r="C83" s="12" t="s">
        <v>351</v>
      </c>
      <c r="D83" s="12" t="s">
        <v>352</v>
      </c>
      <c r="E83" s="13" t="s">
        <v>28</v>
      </c>
      <c r="F83" s="13" t="s">
        <v>136</v>
      </c>
      <c r="G83" s="13" t="s">
        <v>353</v>
      </c>
      <c r="H83" s="14">
        <v>8.43</v>
      </c>
      <c r="I83" s="14">
        <v>8.43</v>
      </c>
      <c r="J83" s="14">
        <v>8.43</v>
      </c>
      <c r="K83" s="10"/>
      <c r="L83" s="10"/>
      <c r="M83" s="10"/>
      <c r="N83" s="10"/>
      <c r="O83" s="10"/>
      <c r="P83" s="18">
        <v>155</v>
      </c>
      <c r="Q83" s="18">
        <v>495</v>
      </c>
      <c r="R83" s="12" t="s">
        <v>31</v>
      </c>
      <c r="S83" s="12" t="s">
        <v>354</v>
      </c>
      <c r="T83" s="15"/>
    </row>
    <row r="84" ht="36" customHeight="1" spans="1:20">
      <c r="A84" s="10">
        <v>79</v>
      </c>
      <c r="B84" s="15"/>
      <c r="C84" s="12" t="s">
        <v>355</v>
      </c>
      <c r="D84" s="12" t="s">
        <v>356</v>
      </c>
      <c r="E84" s="13" t="s">
        <v>28</v>
      </c>
      <c r="F84" s="13" t="s">
        <v>136</v>
      </c>
      <c r="G84" s="13" t="s">
        <v>141</v>
      </c>
      <c r="H84" s="14">
        <v>2.37</v>
      </c>
      <c r="I84" s="14">
        <v>2.37</v>
      </c>
      <c r="J84" s="14">
        <v>2.37</v>
      </c>
      <c r="K84" s="10"/>
      <c r="L84" s="10"/>
      <c r="M84" s="10"/>
      <c r="N84" s="10"/>
      <c r="O84" s="10"/>
      <c r="P84" s="19">
        <v>22</v>
      </c>
      <c r="Q84" s="19">
        <v>69</v>
      </c>
      <c r="R84" s="12" t="s">
        <v>31</v>
      </c>
      <c r="S84" s="12" t="s">
        <v>142</v>
      </c>
      <c r="T84" s="15"/>
    </row>
    <row r="85" ht="36" customHeight="1" spans="1:20">
      <c r="A85" s="10">
        <v>80</v>
      </c>
      <c r="B85" s="15"/>
      <c r="C85" s="12" t="s">
        <v>357</v>
      </c>
      <c r="D85" s="12" t="s">
        <v>358</v>
      </c>
      <c r="E85" s="13" t="s">
        <v>28</v>
      </c>
      <c r="F85" s="13" t="s">
        <v>251</v>
      </c>
      <c r="G85" s="13" t="s">
        <v>359</v>
      </c>
      <c r="H85" s="14">
        <v>62.89</v>
      </c>
      <c r="I85" s="14">
        <v>62.89</v>
      </c>
      <c r="J85" s="14">
        <v>62.89</v>
      </c>
      <c r="K85" s="10"/>
      <c r="L85" s="10"/>
      <c r="M85" s="10"/>
      <c r="N85" s="10"/>
      <c r="O85" s="10"/>
      <c r="P85" s="19">
        <v>130</v>
      </c>
      <c r="Q85" s="19">
        <v>479</v>
      </c>
      <c r="R85" s="12" t="s">
        <v>31</v>
      </c>
      <c r="S85" s="12" t="s">
        <v>360</v>
      </c>
      <c r="T85" s="15"/>
    </row>
    <row r="86" ht="36" customHeight="1" spans="1:20">
      <c r="A86" s="10">
        <v>81</v>
      </c>
      <c r="B86" s="15"/>
      <c r="C86" s="12" t="s">
        <v>361</v>
      </c>
      <c r="D86" s="12" t="s">
        <v>362</v>
      </c>
      <c r="E86" s="13" t="s">
        <v>28</v>
      </c>
      <c r="F86" s="13" t="s">
        <v>256</v>
      </c>
      <c r="G86" s="13" t="s">
        <v>363</v>
      </c>
      <c r="H86" s="14">
        <v>3.45</v>
      </c>
      <c r="I86" s="14">
        <v>3.45</v>
      </c>
      <c r="J86" s="14">
        <v>3.45</v>
      </c>
      <c r="K86" s="10"/>
      <c r="L86" s="10"/>
      <c r="M86" s="10"/>
      <c r="N86" s="10"/>
      <c r="O86" s="10"/>
      <c r="P86" s="18">
        <v>166</v>
      </c>
      <c r="Q86" s="18">
        <v>497</v>
      </c>
      <c r="R86" s="12" t="s">
        <v>31</v>
      </c>
      <c r="S86" s="12" t="s">
        <v>364</v>
      </c>
      <c r="T86" s="15"/>
    </row>
    <row r="87" ht="36" customHeight="1" spans="1:20">
      <c r="A87" s="10">
        <v>82</v>
      </c>
      <c r="B87" s="15"/>
      <c r="C87" s="12" t="s">
        <v>365</v>
      </c>
      <c r="D87" s="12" t="s">
        <v>366</v>
      </c>
      <c r="E87" s="13" t="s">
        <v>28</v>
      </c>
      <c r="F87" s="13" t="s">
        <v>39</v>
      </c>
      <c r="G87" s="13" t="s">
        <v>367</v>
      </c>
      <c r="H87" s="14">
        <v>5.45</v>
      </c>
      <c r="I87" s="14">
        <v>5.45</v>
      </c>
      <c r="J87" s="14">
        <v>5.45</v>
      </c>
      <c r="K87" s="10"/>
      <c r="L87" s="10"/>
      <c r="M87" s="10"/>
      <c r="N87" s="10"/>
      <c r="O87" s="10"/>
      <c r="P87" s="18">
        <v>118</v>
      </c>
      <c r="Q87" s="18">
        <v>415</v>
      </c>
      <c r="R87" s="12" t="s">
        <v>31</v>
      </c>
      <c r="S87" s="12" t="s">
        <v>368</v>
      </c>
      <c r="T87" s="15"/>
    </row>
    <row r="88" ht="36" customHeight="1" spans="1:20">
      <c r="A88" s="10">
        <v>83</v>
      </c>
      <c r="B88" s="15"/>
      <c r="C88" s="12" t="s">
        <v>369</v>
      </c>
      <c r="D88" s="12" t="s">
        <v>370</v>
      </c>
      <c r="E88" s="13" t="s">
        <v>28</v>
      </c>
      <c r="F88" s="13" t="s">
        <v>57</v>
      </c>
      <c r="G88" s="13" t="s">
        <v>371</v>
      </c>
      <c r="H88" s="14">
        <v>36.15</v>
      </c>
      <c r="I88" s="14">
        <v>36.15</v>
      </c>
      <c r="J88" s="14">
        <v>36.15</v>
      </c>
      <c r="K88" s="10"/>
      <c r="L88" s="10"/>
      <c r="M88" s="10"/>
      <c r="N88" s="10"/>
      <c r="O88" s="10"/>
      <c r="P88" s="18">
        <v>35</v>
      </c>
      <c r="Q88" s="18">
        <v>103</v>
      </c>
      <c r="R88" s="12" t="s">
        <v>31</v>
      </c>
      <c r="S88" s="12" t="s">
        <v>372</v>
      </c>
      <c r="T88" s="15"/>
    </row>
    <row r="89" ht="36" customHeight="1" spans="1:20">
      <c r="A89" s="10">
        <v>84</v>
      </c>
      <c r="B89" s="15"/>
      <c r="C89" s="12" t="s">
        <v>373</v>
      </c>
      <c r="D89" s="12" t="s">
        <v>374</v>
      </c>
      <c r="E89" s="13" t="s">
        <v>28</v>
      </c>
      <c r="F89" s="13" t="s">
        <v>52</v>
      </c>
      <c r="G89" s="13" t="s">
        <v>375</v>
      </c>
      <c r="H89" s="14">
        <v>0.94</v>
      </c>
      <c r="I89" s="14">
        <v>0.94</v>
      </c>
      <c r="J89" s="14">
        <v>0.94</v>
      </c>
      <c r="K89" s="10"/>
      <c r="L89" s="10"/>
      <c r="M89" s="10"/>
      <c r="N89" s="10"/>
      <c r="O89" s="10"/>
      <c r="P89" s="19">
        <v>125</v>
      </c>
      <c r="Q89" s="19">
        <v>382</v>
      </c>
      <c r="R89" s="12" t="s">
        <v>31</v>
      </c>
      <c r="S89" s="12" t="s">
        <v>376</v>
      </c>
      <c r="T89" s="15"/>
    </row>
    <row r="90" ht="36" customHeight="1" spans="1:20">
      <c r="A90" s="10">
        <v>85</v>
      </c>
      <c r="B90" s="15"/>
      <c r="C90" s="12" t="s">
        <v>377</v>
      </c>
      <c r="D90" s="12" t="s">
        <v>378</v>
      </c>
      <c r="E90" s="13" t="s">
        <v>28</v>
      </c>
      <c r="F90" s="13" t="s">
        <v>52</v>
      </c>
      <c r="G90" s="26" t="s">
        <v>379</v>
      </c>
      <c r="H90" s="14">
        <v>3.05</v>
      </c>
      <c r="I90" s="14">
        <v>3.05</v>
      </c>
      <c r="J90" s="14">
        <v>3.05</v>
      </c>
      <c r="K90" s="10"/>
      <c r="L90" s="10"/>
      <c r="M90" s="10"/>
      <c r="N90" s="10"/>
      <c r="O90" s="10"/>
      <c r="P90" s="18">
        <v>145</v>
      </c>
      <c r="Q90" s="18">
        <v>439</v>
      </c>
      <c r="R90" s="12" t="s">
        <v>31</v>
      </c>
      <c r="S90" s="12" t="s">
        <v>380</v>
      </c>
      <c r="T90" s="15"/>
    </row>
    <row r="91" ht="36" customHeight="1" spans="1:20">
      <c r="A91" s="10">
        <v>86</v>
      </c>
      <c r="B91" s="15"/>
      <c r="C91" s="12" t="s">
        <v>381</v>
      </c>
      <c r="D91" s="12" t="s">
        <v>382</v>
      </c>
      <c r="E91" s="13" t="s">
        <v>28</v>
      </c>
      <c r="F91" s="13" t="s">
        <v>52</v>
      </c>
      <c r="G91" s="13" t="s">
        <v>383</v>
      </c>
      <c r="H91" s="14">
        <v>0.13</v>
      </c>
      <c r="I91" s="14">
        <v>0.13</v>
      </c>
      <c r="J91" s="14">
        <v>0.13</v>
      </c>
      <c r="K91" s="10"/>
      <c r="L91" s="10"/>
      <c r="M91" s="10"/>
      <c r="N91" s="10"/>
      <c r="O91" s="10"/>
      <c r="P91" s="19">
        <v>184</v>
      </c>
      <c r="Q91" s="19">
        <v>533</v>
      </c>
      <c r="R91" s="12" t="s">
        <v>31</v>
      </c>
      <c r="S91" s="12" t="s">
        <v>384</v>
      </c>
      <c r="T91" s="15"/>
    </row>
    <row r="92" ht="36" customHeight="1" spans="1:20">
      <c r="A92" s="10">
        <v>87</v>
      </c>
      <c r="B92" s="15"/>
      <c r="C92" s="12" t="s">
        <v>385</v>
      </c>
      <c r="D92" s="12" t="s">
        <v>386</v>
      </c>
      <c r="E92" s="13" t="s">
        <v>28</v>
      </c>
      <c r="F92" s="13" t="s">
        <v>39</v>
      </c>
      <c r="G92" s="13" t="s">
        <v>387</v>
      </c>
      <c r="H92" s="14">
        <v>2.81</v>
      </c>
      <c r="I92" s="14">
        <v>2.81</v>
      </c>
      <c r="J92" s="14">
        <v>2.81</v>
      </c>
      <c r="K92" s="10"/>
      <c r="L92" s="10"/>
      <c r="M92" s="10"/>
      <c r="N92" s="10"/>
      <c r="O92" s="10"/>
      <c r="P92" s="18">
        <v>133</v>
      </c>
      <c r="Q92" s="18">
        <v>478</v>
      </c>
      <c r="R92" s="12" t="s">
        <v>31</v>
      </c>
      <c r="S92" s="12" t="s">
        <v>388</v>
      </c>
      <c r="T92" s="15"/>
    </row>
    <row r="93" ht="36" customHeight="1" spans="1:20">
      <c r="A93" s="10">
        <v>88</v>
      </c>
      <c r="B93" s="15"/>
      <c r="C93" s="12" t="s">
        <v>389</v>
      </c>
      <c r="D93" s="12" t="s">
        <v>390</v>
      </c>
      <c r="E93" s="13" t="s">
        <v>28</v>
      </c>
      <c r="F93" s="13" t="s">
        <v>57</v>
      </c>
      <c r="G93" s="13" t="s">
        <v>391</v>
      </c>
      <c r="H93" s="14">
        <v>9.1</v>
      </c>
      <c r="I93" s="14">
        <v>9.1</v>
      </c>
      <c r="J93" s="14">
        <v>9.1</v>
      </c>
      <c r="K93" s="10"/>
      <c r="L93" s="10"/>
      <c r="M93" s="10"/>
      <c r="N93" s="10"/>
      <c r="O93" s="10"/>
      <c r="P93" s="18">
        <v>109</v>
      </c>
      <c r="Q93" s="18">
        <v>384</v>
      </c>
      <c r="R93" s="12" t="s">
        <v>31</v>
      </c>
      <c r="S93" s="12" t="s">
        <v>392</v>
      </c>
      <c r="T93" s="15"/>
    </row>
    <row r="94" ht="36" customHeight="1" spans="1:20">
      <c r="A94" s="10">
        <v>89</v>
      </c>
      <c r="B94" s="15"/>
      <c r="C94" s="12" t="s">
        <v>393</v>
      </c>
      <c r="D94" s="12" t="s">
        <v>394</v>
      </c>
      <c r="E94" s="13" t="s">
        <v>28</v>
      </c>
      <c r="F94" s="13" t="s">
        <v>95</v>
      </c>
      <c r="G94" s="13" t="s">
        <v>395</v>
      </c>
      <c r="H94" s="14">
        <v>40</v>
      </c>
      <c r="I94" s="14">
        <v>40</v>
      </c>
      <c r="J94" s="14">
        <v>40</v>
      </c>
      <c r="K94" s="10"/>
      <c r="L94" s="10"/>
      <c r="M94" s="10"/>
      <c r="N94" s="10"/>
      <c r="O94" s="10"/>
      <c r="P94" s="13">
        <v>315</v>
      </c>
      <c r="Q94" s="13">
        <v>1193</v>
      </c>
      <c r="R94" s="12" t="s">
        <v>31</v>
      </c>
      <c r="S94" s="12" t="s">
        <v>396</v>
      </c>
      <c r="T94" s="15"/>
    </row>
    <row r="95" ht="36" customHeight="1" spans="1:20">
      <c r="A95" s="10">
        <v>90</v>
      </c>
      <c r="B95" s="15"/>
      <c r="C95" s="12" t="s">
        <v>397</v>
      </c>
      <c r="D95" s="12" t="s">
        <v>398</v>
      </c>
      <c r="E95" s="13" t="s">
        <v>28</v>
      </c>
      <c r="F95" s="13" t="s">
        <v>29</v>
      </c>
      <c r="G95" s="13" t="s">
        <v>30</v>
      </c>
      <c r="H95" s="14">
        <v>15.5</v>
      </c>
      <c r="I95" s="14">
        <v>15.5</v>
      </c>
      <c r="J95" s="14">
        <v>15.5</v>
      </c>
      <c r="K95" s="10"/>
      <c r="L95" s="10"/>
      <c r="M95" s="10"/>
      <c r="N95" s="10"/>
      <c r="O95" s="10"/>
      <c r="P95" s="18">
        <v>268</v>
      </c>
      <c r="Q95" s="18">
        <v>944</v>
      </c>
      <c r="R95" s="12" t="s">
        <v>31</v>
      </c>
      <c r="S95" s="12" t="s">
        <v>32</v>
      </c>
      <c r="T95" s="15"/>
    </row>
    <row r="96" ht="36" customHeight="1" spans="1:20">
      <c r="A96" s="10">
        <v>91</v>
      </c>
      <c r="B96" s="15"/>
      <c r="C96" s="12" t="s">
        <v>399</v>
      </c>
      <c r="D96" s="12" t="s">
        <v>400</v>
      </c>
      <c r="E96" s="13" t="s">
        <v>28</v>
      </c>
      <c r="F96" s="13" t="s">
        <v>29</v>
      </c>
      <c r="G96" s="13" t="s">
        <v>401</v>
      </c>
      <c r="H96" s="14">
        <v>19.5</v>
      </c>
      <c r="I96" s="14">
        <v>19.5</v>
      </c>
      <c r="J96" s="14">
        <v>19.5</v>
      </c>
      <c r="K96" s="10"/>
      <c r="L96" s="10"/>
      <c r="M96" s="10"/>
      <c r="N96" s="10"/>
      <c r="O96" s="10"/>
      <c r="P96" s="18">
        <v>292</v>
      </c>
      <c r="Q96" s="18">
        <v>1022</v>
      </c>
      <c r="R96" s="12" t="s">
        <v>31</v>
      </c>
      <c r="S96" s="12" t="s">
        <v>36</v>
      </c>
      <c r="T96" s="15"/>
    </row>
    <row r="97" ht="36" customHeight="1" spans="1:20">
      <c r="A97" s="10">
        <v>92</v>
      </c>
      <c r="B97" s="15"/>
      <c r="C97" s="12" t="s">
        <v>402</v>
      </c>
      <c r="D97" s="12" t="s">
        <v>403</v>
      </c>
      <c r="E97" s="13" t="s">
        <v>28</v>
      </c>
      <c r="F97" s="13" t="s">
        <v>29</v>
      </c>
      <c r="G97" s="13" t="s">
        <v>404</v>
      </c>
      <c r="H97" s="14">
        <v>9.5</v>
      </c>
      <c r="I97" s="14">
        <v>9.5</v>
      </c>
      <c r="J97" s="14">
        <v>9.5</v>
      </c>
      <c r="K97" s="10"/>
      <c r="L97" s="10"/>
      <c r="M97" s="10"/>
      <c r="N97" s="10"/>
      <c r="O97" s="10"/>
      <c r="P97" s="13">
        <v>281</v>
      </c>
      <c r="Q97" s="13">
        <v>933</v>
      </c>
      <c r="R97" s="12" t="s">
        <v>31</v>
      </c>
      <c r="S97" s="12" t="s">
        <v>405</v>
      </c>
      <c r="T97" s="15"/>
    </row>
    <row r="98" ht="36" customHeight="1" spans="1:20">
      <c r="A98" s="10">
        <v>93</v>
      </c>
      <c r="B98" s="15"/>
      <c r="C98" s="12" t="s">
        <v>406</v>
      </c>
      <c r="D98" s="12" t="s">
        <v>407</v>
      </c>
      <c r="E98" s="13" t="s">
        <v>28</v>
      </c>
      <c r="F98" s="13" t="s">
        <v>29</v>
      </c>
      <c r="G98" s="13" t="s">
        <v>408</v>
      </c>
      <c r="H98" s="14">
        <v>10.6</v>
      </c>
      <c r="I98" s="14">
        <v>10.6</v>
      </c>
      <c r="J98" s="14">
        <v>10.6</v>
      </c>
      <c r="K98" s="10"/>
      <c r="L98" s="10"/>
      <c r="M98" s="10"/>
      <c r="N98" s="10"/>
      <c r="O98" s="10"/>
      <c r="P98" s="13">
        <v>141</v>
      </c>
      <c r="Q98" s="13">
        <v>531</v>
      </c>
      <c r="R98" s="12" t="s">
        <v>31</v>
      </c>
      <c r="S98" s="12" t="s">
        <v>409</v>
      </c>
      <c r="T98" s="15"/>
    </row>
    <row r="99" ht="36" customHeight="1" spans="1:20">
      <c r="A99" s="10">
        <v>94</v>
      </c>
      <c r="B99" s="15"/>
      <c r="C99" s="12" t="s">
        <v>410</v>
      </c>
      <c r="D99" s="27" t="s">
        <v>411</v>
      </c>
      <c r="E99" s="13" t="s">
        <v>28</v>
      </c>
      <c r="F99" s="28" t="s">
        <v>29</v>
      </c>
      <c r="G99" s="29" t="s">
        <v>412</v>
      </c>
      <c r="H99" s="30">
        <v>10.3</v>
      </c>
      <c r="I99" s="30">
        <v>10.3</v>
      </c>
      <c r="J99" s="30">
        <v>10.3</v>
      </c>
      <c r="K99" s="10"/>
      <c r="L99" s="10"/>
      <c r="M99" s="10"/>
      <c r="N99" s="10"/>
      <c r="O99" s="10"/>
      <c r="P99" s="21">
        <v>369</v>
      </c>
      <c r="Q99" s="21">
        <v>1304</v>
      </c>
      <c r="R99" s="12" t="s">
        <v>31</v>
      </c>
      <c r="S99" s="12" t="s">
        <v>413</v>
      </c>
      <c r="T99" s="13"/>
    </row>
    <row r="100" ht="36" customHeight="1" spans="1:21">
      <c r="A100" s="10">
        <v>95</v>
      </c>
      <c r="B100" s="15"/>
      <c r="C100" s="12" t="s">
        <v>414</v>
      </c>
      <c r="D100" s="27" t="s">
        <v>415</v>
      </c>
      <c r="E100" s="13" t="s">
        <v>28</v>
      </c>
      <c r="F100" s="28" t="s">
        <v>39</v>
      </c>
      <c r="G100" s="29" t="s">
        <v>416</v>
      </c>
      <c r="H100" s="30">
        <v>1.1</v>
      </c>
      <c r="I100" s="30">
        <v>1.1</v>
      </c>
      <c r="J100" s="30">
        <v>1.1</v>
      </c>
      <c r="K100" s="10"/>
      <c r="L100" s="10"/>
      <c r="M100" s="10"/>
      <c r="N100" s="10"/>
      <c r="O100" s="10"/>
      <c r="P100" s="21">
        <v>73</v>
      </c>
      <c r="Q100" s="21">
        <v>248</v>
      </c>
      <c r="R100" s="12" t="s">
        <v>31</v>
      </c>
      <c r="S100" s="12" t="s">
        <v>417</v>
      </c>
      <c r="T100" s="13"/>
      <c r="U100" s="33"/>
    </row>
    <row r="101" ht="36" customHeight="1" spans="1:20">
      <c r="A101" s="10">
        <v>96</v>
      </c>
      <c r="B101" s="15"/>
      <c r="C101" s="12" t="s">
        <v>418</v>
      </c>
      <c r="D101" s="27" t="s">
        <v>419</v>
      </c>
      <c r="E101" s="13" t="s">
        <v>28</v>
      </c>
      <c r="F101" s="28" t="s">
        <v>39</v>
      </c>
      <c r="G101" s="29" t="s">
        <v>420</v>
      </c>
      <c r="H101" s="30">
        <v>1.8</v>
      </c>
      <c r="I101" s="30">
        <v>1.8</v>
      </c>
      <c r="J101" s="30">
        <v>1.8</v>
      </c>
      <c r="K101" s="10"/>
      <c r="L101" s="10"/>
      <c r="M101" s="10"/>
      <c r="N101" s="10"/>
      <c r="O101" s="10"/>
      <c r="P101" s="21">
        <v>212</v>
      </c>
      <c r="Q101" s="21">
        <v>618</v>
      </c>
      <c r="R101" s="12" t="s">
        <v>31</v>
      </c>
      <c r="S101" s="12" t="s">
        <v>421</v>
      </c>
      <c r="T101" s="13"/>
    </row>
    <row r="102" ht="36" customHeight="1" spans="1:21">
      <c r="A102" s="10">
        <v>97</v>
      </c>
      <c r="B102" s="15"/>
      <c r="C102" s="12" t="s">
        <v>422</v>
      </c>
      <c r="D102" s="27" t="s">
        <v>423</v>
      </c>
      <c r="E102" s="13" t="s">
        <v>28</v>
      </c>
      <c r="F102" s="28" t="s">
        <v>39</v>
      </c>
      <c r="G102" s="29" t="s">
        <v>48</v>
      </c>
      <c r="H102" s="30">
        <v>5.5</v>
      </c>
      <c r="I102" s="30">
        <v>5.5</v>
      </c>
      <c r="J102" s="30">
        <v>5.5</v>
      </c>
      <c r="K102" s="10"/>
      <c r="L102" s="10"/>
      <c r="M102" s="10"/>
      <c r="N102" s="10"/>
      <c r="O102" s="10"/>
      <c r="P102" s="21">
        <v>257</v>
      </c>
      <c r="Q102" s="21">
        <v>812</v>
      </c>
      <c r="R102" s="12" t="s">
        <v>31</v>
      </c>
      <c r="S102" s="12" t="s">
        <v>49</v>
      </c>
      <c r="T102" s="13"/>
      <c r="U102" s="33"/>
    </row>
    <row r="103" ht="36" customHeight="1" spans="1:20">
      <c r="A103" s="10">
        <v>98</v>
      </c>
      <c r="B103" s="15"/>
      <c r="C103" s="12" t="s">
        <v>424</v>
      </c>
      <c r="D103" s="27" t="s">
        <v>425</v>
      </c>
      <c r="E103" s="13" t="s">
        <v>28</v>
      </c>
      <c r="F103" s="28" t="s">
        <v>39</v>
      </c>
      <c r="G103" s="29" t="s">
        <v>426</v>
      </c>
      <c r="H103" s="30">
        <v>3.2</v>
      </c>
      <c r="I103" s="30">
        <v>3.2</v>
      </c>
      <c r="J103" s="30">
        <v>3.2</v>
      </c>
      <c r="K103" s="10"/>
      <c r="L103" s="10"/>
      <c r="M103" s="10"/>
      <c r="N103" s="10"/>
      <c r="O103" s="10"/>
      <c r="P103" s="21">
        <v>198</v>
      </c>
      <c r="Q103" s="21">
        <v>533</v>
      </c>
      <c r="R103" s="12" t="s">
        <v>31</v>
      </c>
      <c r="S103" s="12" t="s">
        <v>45</v>
      </c>
      <c r="T103" s="13"/>
    </row>
    <row r="104" ht="36" customHeight="1" spans="1:20">
      <c r="A104" s="10">
        <v>99</v>
      </c>
      <c r="B104" s="15"/>
      <c r="C104" s="12" t="s">
        <v>427</v>
      </c>
      <c r="D104" s="27" t="s">
        <v>428</v>
      </c>
      <c r="E104" s="13" t="s">
        <v>28</v>
      </c>
      <c r="F104" s="28" t="s">
        <v>39</v>
      </c>
      <c r="G104" s="29" t="s">
        <v>40</v>
      </c>
      <c r="H104" s="30">
        <v>3.6</v>
      </c>
      <c r="I104" s="30">
        <v>3.6</v>
      </c>
      <c r="J104" s="30">
        <v>3.6</v>
      </c>
      <c r="K104" s="10"/>
      <c r="L104" s="10"/>
      <c r="M104" s="10"/>
      <c r="N104" s="10"/>
      <c r="O104" s="10"/>
      <c r="P104" s="21">
        <v>36</v>
      </c>
      <c r="Q104" s="21">
        <v>108</v>
      </c>
      <c r="R104" s="12" t="s">
        <v>31</v>
      </c>
      <c r="S104" s="12" t="s">
        <v>41</v>
      </c>
      <c r="T104" s="13"/>
    </row>
    <row r="105" ht="36" customHeight="1" spans="1:21">
      <c r="A105" s="10">
        <v>100</v>
      </c>
      <c r="B105" s="15"/>
      <c r="C105" s="12" t="s">
        <v>429</v>
      </c>
      <c r="D105" s="31" t="s">
        <v>430</v>
      </c>
      <c r="E105" s="13" t="s">
        <v>28</v>
      </c>
      <c r="F105" s="28" t="s">
        <v>39</v>
      </c>
      <c r="G105" s="29" t="s">
        <v>387</v>
      </c>
      <c r="H105" s="30">
        <v>7.4</v>
      </c>
      <c r="I105" s="30">
        <v>7.4</v>
      </c>
      <c r="J105" s="30">
        <v>7.4</v>
      </c>
      <c r="K105" s="10"/>
      <c r="L105" s="10"/>
      <c r="M105" s="10"/>
      <c r="N105" s="10"/>
      <c r="O105" s="10"/>
      <c r="P105" s="18">
        <v>133</v>
      </c>
      <c r="Q105" s="18">
        <v>478</v>
      </c>
      <c r="R105" s="12" t="s">
        <v>31</v>
      </c>
      <c r="S105" s="12" t="s">
        <v>388</v>
      </c>
      <c r="T105" s="13"/>
      <c r="U105" s="33"/>
    </row>
    <row r="106" ht="36" customHeight="1" spans="1:20">
      <c r="A106" s="10">
        <v>101</v>
      </c>
      <c r="B106" s="15"/>
      <c r="C106" s="12" t="s">
        <v>431</v>
      </c>
      <c r="D106" s="31" t="s">
        <v>432</v>
      </c>
      <c r="E106" s="13" t="s">
        <v>28</v>
      </c>
      <c r="F106" s="28" t="s">
        <v>39</v>
      </c>
      <c r="G106" s="29" t="s">
        <v>433</v>
      </c>
      <c r="H106" s="30">
        <v>0.8</v>
      </c>
      <c r="I106" s="30">
        <v>0.8</v>
      </c>
      <c r="J106" s="30">
        <v>0.8</v>
      </c>
      <c r="K106" s="10"/>
      <c r="L106" s="10"/>
      <c r="M106" s="10"/>
      <c r="N106" s="10"/>
      <c r="O106" s="10"/>
      <c r="P106" s="18">
        <v>98</v>
      </c>
      <c r="Q106" s="18">
        <v>308</v>
      </c>
      <c r="R106" s="12" t="s">
        <v>31</v>
      </c>
      <c r="S106" s="12" t="s">
        <v>434</v>
      </c>
      <c r="T106" s="13"/>
    </row>
    <row r="107" ht="36" customHeight="1" spans="1:21">
      <c r="A107" s="10">
        <v>102</v>
      </c>
      <c r="B107" s="15"/>
      <c r="C107" s="12" t="s">
        <v>435</v>
      </c>
      <c r="D107" s="27" t="s">
        <v>436</v>
      </c>
      <c r="E107" s="13" t="s">
        <v>28</v>
      </c>
      <c r="F107" s="28" t="s">
        <v>52</v>
      </c>
      <c r="G107" s="29" t="s">
        <v>383</v>
      </c>
      <c r="H107" s="30">
        <v>0.5</v>
      </c>
      <c r="I107" s="30">
        <v>0.5</v>
      </c>
      <c r="J107" s="30">
        <v>0.5</v>
      </c>
      <c r="K107" s="10"/>
      <c r="L107" s="10"/>
      <c r="M107" s="10"/>
      <c r="N107" s="10"/>
      <c r="O107" s="10"/>
      <c r="P107" s="21">
        <v>184</v>
      </c>
      <c r="Q107" s="21">
        <v>533</v>
      </c>
      <c r="R107" s="12" t="s">
        <v>31</v>
      </c>
      <c r="S107" s="12" t="s">
        <v>384</v>
      </c>
      <c r="T107" s="13"/>
      <c r="U107" s="33"/>
    </row>
    <row r="108" ht="36" customHeight="1" spans="1:20">
      <c r="A108" s="10">
        <v>103</v>
      </c>
      <c r="B108" s="15"/>
      <c r="C108" s="12" t="s">
        <v>437</v>
      </c>
      <c r="D108" s="27" t="s">
        <v>438</v>
      </c>
      <c r="E108" s="13" t="s">
        <v>28</v>
      </c>
      <c r="F108" s="28" t="s">
        <v>52</v>
      </c>
      <c r="G108" s="29" t="s">
        <v>375</v>
      </c>
      <c r="H108" s="30">
        <v>0.5</v>
      </c>
      <c r="I108" s="30">
        <v>0.5</v>
      </c>
      <c r="J108" s="30">
        <v>0.5</v>
      </c>
      <c r="K108" s="10"/>
      <c r="L108" s="10"/>
      <c r="M108" s="10"/>
      <c r="N108" s="10"/>
      <c r="O108" s="10"/>
      <c r="P108" s="21">
        <v>184</v>
      </c>
      <c r="Q108" s="21">
        <v>533</v>
      </c>
      <c r="R108" s="12" t="s">
        <v>31</v>
      </c>
      <c r="S108" s="12" t="s">
        <v>384</v>
      </c>
      <c r="T108" s="13"/>
    </row>
    <row r="109" ht="36" customHeight="1" spans="1:20">
      <c r="A109" s="10">
        <v>104</v>
      </c>
      <c r="B109" s="15"/>
      <c r="C109" s="12" t="s">
        <v>439</v>
      </c>
      <c r="D109" s="31" t="s">
        <v>440</v>
      </c>
      <c r="E109" s="13" t="s">
        <v>28</v>
      </c>
      <c r="F109" s="28" t="s">
        <v>52</v>
      </c>
      <c r="G109" s="29" t="s">
        <v>441</v>
      </c>
      <c r="H109" s="30">
        <v>5.9</v>
      </c>
      <c r="I109" s="30">
        <v>5.9</v>
      </c>
      <c r="J109" s="30">
        <v>5.9</v>
      </c>
      <c r="K109" s="10"/>
      <c r="L109" s="10"/>
      <c r="M109" s="10"/>
      <c r="N109" s="10"/>
      <c r="O109" s="10"/>
      <c r="P109" s="19">
        <v>170</v>
      </c>
      <c r="Q109" s="19">
        <v>363</v>
      </c>
      <c r="R109" s="12" t="s">
        <v>31</v>
      </c>
      <c r="S109" s="12" t="s">
        <v>442</v>
      </c>
      <c r="T109" s="13"/>
    </row>
    <row r="110" ht="36" customHeight="1" spans="1:21">
      <c r="A110" s="10">
        <v>105</v>
      </c>
      <c r="B110" s="15"/>
      <c r="C110" s="12" t="s">
        <v>443</v>
      </c>
      <c r="D110" s="27" t="s">
        <v>444</v>
      </c>
      <c r="E110" s="13" t="s">
        <v>28</v>
      </c>
      <c r="F110" s="28" t="s">
        <v>52</v>
      </c>
      <c r="G110" s="29" t="s">
        <v>445</v>
      </c>
      <c r="H110" s="30">
        <v>12.9</v>
      </c>
      <c r="I110" s="30">
        <v>12.9</v>
      </c>
      <c r="J110" s="30">
        <v>12.9</v>
      </c>
      <c r="K110" s="10"/>
      <c r="L110" s="10"/>
      <c r="M110" s="10"/>
      <c r="N110" s="10"/>
      <c r="O110" s="10"/>
      <c r="P110" s="21">
        <v>29</v>
      </c>
      <c r="Q110" s="21">
        <v>66</v>
      </c>
      <c r="R110" s="12" t="s">
        <v>31</v>
      </c>
      <c r="S110" s="12" t="s">
        <v>446</v>
      </c>
      <c r="T110" s="13"/>
      <c r="U110" s="33"/>
    </row>
    <row r="111" ht="36" customHeight="1" spans="1:21">
      <c r="A111" s="10">
        <v>106</v>
      </c>
      <c r="B111" s="15"/>
      <c r="C111" s="12" t="s">
        <v>447</v>
      </c>
      <c r="D111" s="27" t="s">
        <v>448</v>
      </c>
      <c r="E111" s="13" t="s">
        <v>28</v>
      </c>
      <c r="F111" s="28" t="s">
        <v>52</v>
      </c>
      <c r="G111" s="29" t="s">
        <v>449</v>
      </c>
      <c r="H111" s="30">
        <v>0.9</v>
      </c>
      <c r="I111" s="30">
        <v>0.9</v>
      </c>
      <c r="J111" s="30">
        <v>0.9</v>
      </c>
      <c r="K111" s="10"/>
      <c r="L111" s="10"/>
      <c r="M111" s="10"/>
      <c r="N111" s="10"/>
      <c r="O111" s="10"/>
      <c r="P111" s="18">
        <v>158</v>
      </c>
      <c r="Q111" s="18">
        <v>505</v>
      </c>
      <c r="R111" s="12" t="s">
        <v>31</v>
      </c>
      <c r="S111" s="12" t="s">
        <v>450</v>
      </c>
      <c r="T111" s="13"/>
      <c r="U111" s="33"/>
    </row>
    <row r="112" ht="36" customHeight="1" spans="1:21">
      <c r="A112" s="10">
        <v>107</v>
      </c>
      <c r="B112" s="15"/>
      <c r="C112" s="12" t="s">
        <v>451</v>
      </c>
      <c r="D112" s="27" t="s">
        <v>452</v>
      </c>
      <c r="E112" s="13" t="s">
        <v>28</v>
      </c>
      <c r="F112" s="28" t="s">
        <v>306</v>
      </c>
      <c r="G112" s="29" t="s">
        <v>453</v>
      </c>
      <c r="H112" s="30">
        <v>1.3</v>
      </c>
      <c r="I112" s="30">
        <v>1.3</v>
      </c>
      <c r="J112" s="30">
        <v>1.3</v>
      </c>
      <c r="K112" s="10"/>
      <c r="L112" s="10"/>
      <c r="M112" s="10"/>
      <c r="N112" s="10"/>
      <c r="O112" s="10"/>
      <c r="P112" s="21">
        <v>74</v>
      </c>
      <c r="Q112" s="21">
        <v>254</v>
      </c>
      <c r="R112" s="12" t="s">
        <v>31</v>
      </c>
      <c r="S112" s="12" t="s">
        <v>454</v>
      </c>
      <c r="T112" s="13"/>
      <c r="U112" s="33"/>
    </row>
    <row r="113" ht="36" customHeight="1" spans="1:21">
      <c r="A113" s="10">
        <v>108</v>
      </c>
      <c r="B113" s="15"/>
      <c r="C113" s="12" t="s">
        <v>455</v>
      </c>
      <c r="D113" s="27" t="s">
        <v>456</v>
      </c>
      <c r="E113" s="13" t="s">
        <v>28</v>
      </c>
      <c r="F113" s="28" t="s">
        <v>306</v>
      </c>
      <c r="G113" s="29" t="s">
        <v>457</v>
      </c>
      <c r="H113" s="30">
        <v>2.4</v>
      </c>
      <c r="I113" s="30">
        <v>2.4</v>
      </c>
      <c r="J113" s="30">
        <v>2.4</v>
      </c>
      <c r="K113" s="10"/>
      <c r="L113" s="10"/>
      <c r="M113" s="10"/>
      <c r="N113" s="10"/>
      <c r="O113" s="10"/>
      <c r="P113" s="21">
        <v>112</v>
      </c>
      <c r="Q113" s="21">
        <v>292</v>
      </c>
      <c r="R113" s="12" t="s">
        <v>31</v>
      </c>
      <c r="S113" s="12" t="s">
        <v>458</v>
      </c>
      <c r="T113" s="13"/>
      <c r="U113" s="33"/>
    </row>
    <row r="114" ht="36" customHeight="1" spans="1:21">
      <c r="A114" s="10">
        <v>109</v>
      </c>
      <c r="B114" s="15"/>
      <c r="C114" s="12" t="s">
        <v>459</v>
      </c>
      <c r="D114" s="27" t="s">
        <v>460</v>
      </c>
      <c r="E114" s="13" t="s">
        <v>28</v>
      </c>
      <c r="F114" s="28" t="s">
        <v>306</v>
      </c>
      <c r="G114" s="29" t="s">
        <v>461</v>
      </c>
      <c r="H114" s="30">
        <v>21.3</v>
      </c>
      <c r="I114" s="30">
        <v>21.3</v>
      </c>
      <c r="J114" s="30">
        <v>21.3</v>
      </c>
      <c r="K114" s="10"/>
      <c r="L114" s="10"/>
      <c r="M114" s="10"/>
      <c r="N114" s="10"/>
      <c r="O114" s="10"/>
      <c r="P114" s="21">
        <v>124</v>
      </c>
      <c r="Q114" s="21">
        <v>340</v>
      </c>
      <c r="R114" s="12" t="s">
        <v>31</v>
      </c>
      <c r="S114" s="12" t="s">
        <v>462</v>
      </c>
      <c r="T114" s="13"/>
      <c r="U114" s="33"/>
    </row>
    <row r="115" ht="36" customHeight="1" spans="1:21">
      <c r="A115" s="10">
        <v>110</v>
      </c>
      <c r="B115" s="15"/>
      <c r="C115" s="12" t="s">
        <v>463</v>
      </c>
      <c r="D115" s="27" t="s">
        <v>464</v>
      </c>
      <c r="E115" s="13" t="s">
        <v>28</v>
      </c>
      <c r="F115" s="28" t="s">
        <v>306</v>
      </c>
      <c r="G115" s="29" t="s">
        <v>465</v>
      </c>
      <c r="H115" s="30">
        <v>5.5</v>
      </c>
      <c r="I115" s="30">
        <v>5.5</v>
      </c>
      <c r="J115" s="30">
        <v>5.5</v>
      </c>
      <c r="K115" s="10"/>
      <c r="L115" s="10"/>
      <c r="M115" s="10"/>
      <c r="N115" s="10"/>
      <c r="O115" s="10"/>
      <c r="P115" s="21">
        <v>42</v>
      </c>
      <c r="Q115" s="21">
        <v>93</v>
      </c>
      <c r="R115" s="12" t="s">
        <v>31</v>
      </c>
      <c r="S115" s="12" t="s">
        <v>466</v>
      </c>
      <c r="T115" s="13"/>
      <c r="U115" s="33"/>
    </row>
    <row r="116" ht="36" customHeight="1" spans="1:20">
      <c r="A116" s="10">
        <v>111</v>
      </c>
      <c r="B116" s="15"/>
      <c r="C116" s="12" t="s">
        <v>467</v>
      </c>
      <c r="D116" s="27" t="s">
        <v>468</v>
      </c>
      <c r="E116" s="13" t="s">
        <v>28</v>
      </c>
      <c r="F116" s="28" t="s">
        <v>306</v>
      </c>
      <c r="G116" s="29" t="s">
        <v>307</v>
      </c>
      <c r="H116" s="30">
        <v>61.5</v>
      </c>
      <c r="I116" s="30">
        <v>61.5</v>
      </c>
      <c r="J116" s="30">
        <v>61.5</v>
      </c>
      <c r="K116" s="10"/>
      <c r="L116" s="10"/>
      <c r="M116" s="10"/>
      <c r="N116" s="10"/>
      <c r="O116" s="10"/>
      <c r="P116" s="21">
        <v>176</v>
      </c>
      <c r="Q116" s="21">
        <v>584</v>
      </c>
      <c r="R116" s="12" t="s">
        <v>31</v>
      </c>
      <c r="S116" s="12" t="s">
        <v>308</v>
      </c>
      <c r="T116" s="13"/>
    </row>
    <row r="117" ht="36" customHeight="1" spans="1:21">
      <c r="A117" s="10">
        <v>112</v>
      </c>
      <c r="B117" s="15"/>
      <c r="C117" s="12" t="s">
        <v>469</v>
      </c>
      <c r="D117" s="27" t="s">
        <v>470</v>
      </c>
      <c r="E117" s="13" t="s">
        <v>28</v>
      </c>
      <c r="F117" s="28" t="s">
        <v>289</v>
      </c>
      <c r="G117" s="29" t="s">
        <v>471</v>
      </c>
      <c r="H117" s="30">
        <v>2.2</v>
      </c>
      <c r="I117" s="30">
        <v>2.2</v>
      </c>
      <c r="J117" s="30">
        <v>2.2</v>
      </c>
      <c r="K117" s="10"/>
      <c r="L117" s="10"/>
      <c r="M117" s="10"/>
      <c r="N117" s="10"/>
      <c r="O117" s="10"/>
      <c r="P117" s="21">
        <v>247</v>
      </c>
      <c r="Q117" s="21">
        <v>953</v>
      </c>
      <c r="R117" s="12" t="s">
        <v>31</v>
      </c>
      <c r="S117" s="12" t="s">
        <v>472</v>
      </c>
      <c r="T117" s="13"/>
      <c r="U117" s="33"/>
    </row>
    <row r="118" ht="36" customHeight="1" spans="1:21">
      <c r="A118" s="10">
        <v>113</v>
      </c>
      <c r="B118" s="15"/>
      <c r="C118" s="12" t="s">
        <v>473</v>
      </c>
      <c r="D118" s="27" t="s">
        <v>474</v>
      </c>
      <c r="E118" s="13" t="s">
        <v>28</v>
      </c>
      <c r="F118" s="28" t="s">
        <v>289</v>
      </c>
      <c r="G118" s="29" t="s">
        <v>475</v>
      </c>
      <c r="H118" s="30">
        <v>10.1</v>
      </c>
      <c r="I118" s="30">
        <v>10.1</v>
      </c>
      <c r="J118" s="30">
        <v>10.1</v>
      </c>
      <c r="K118" s="10"/>
      <c r="L118" s="10"/>
      <c r="M118" s="10"/>
      <c r="N118" s="10"/>
      <c r="O118" s="10"/>
      <c r="P118" s="21">
        <v>44</v>
      </c>
      <c r="Q118" s="21">
        <v>167</v>
      </c>
      <c r="R118" s="12" t="s">
        <v>31</v>
      </c>
      <c r="S118" s="12" t="s">
        <v>476</v>
      </c>
      <c r="T118" s="13"/>
      <c r="U118" s="33"/>
    </row>
    <row r="119" ht="36" customHeight="1" spans="1:21">
      <c r="A119" s="10">
        <v>114</v>
      </c>
      <c r="B119" s="15"/>
      <c r="C119" s="12" t="s">
        <v>477</v>
      </c>
      <c r="D119" s="27" t="s">
        <v>478</v>
      </c>
      <c r="E119" s="13" t="s">
        <v>28</v>
      </c>
      <c r="F119" s="28" t="s">
        <v>289</v>
      </c>
      <c r="G119" s="29" t="s">
        <v>479</v>
      </c>
      <c r="H119" s="30">
        <v>8.1</v>
      </c>
      <c r="I119" s="30">
        <v>8.1</v>
      </c>
      <c r="J119" s="30">
        <v>8.1</v>
      </c>
      <c r="K119" s="10"/>
      <c r="L119" s="10"/>
      <c r="M119" s="10"/>
      <c r="N119" s="10"/>
      <c r="O119" s="10"/>
      <c r="P119" s="21">
        <v>26</v>
      </c>
      <c r="Q119" s="21">
        <v>83</v>
      </c>
      <c r="R119" s="12" t="s">
        <v>31</v>
      </c>
      <c r="S119" s="12" t="s">
        <v>480</v>
      </c>
      <c r="T119" s="13"/>
      <c r="U119" s="33"/>
    </row>
    <row r="120" ht="36" customHeight="1" spans="1:21">
      <c r="A120" s="10">
        <v>115</v>
      </c>
      <c r="B120" s="15"/>
      <c r="C120" s="12" t="s">
        <v>481</v>
      </c>
      <c r="D120" s="27" t="s">
        <v>482</v>
      </c>
      <c r="E120" s="13" t="s">
        <v>28</v>
      </c>
      <c r="F120" s="28" t="s">
        <v>289</v>
      </c>
      <c r="G120" s="29" t="s">
        <v>483</v>
      </c>
      <c r="H120" s="30">
        <v>9.7</v>
      </c>
      <c r="I120" s="30">
        <v>9.7</v>
      </c>
      <c r="J120" s="30">
        <v>9.7</v>
      </c>
      <c r="K120" s="10"/>
      <c r="L120" s="10"/>
      <c r="M120" s="10"/>
      <c r="N120" s="10"/>
      <c r="O120" s="10"/>
      <c r="P120" s="21">
        <v>127</v>
      </c>
      <c r="Q120" s="21">
        <v>451</v>
      </c>
      <c r="R120" s="12" t="s">
        <v>31</v>
      </c>
      <c r="S120" s="12" t="s">
        <v>484</v>
      </c>
      <c r="T120" s="13"/>
      <c r="U120" s="33"/>
    </row>
    <row r="121" ht="36" customHeight="1" spans="1:21">
      <c r="A121" s="10">
        <v>116</v>
      </c>
      <c r="B121" s="15"/>
      <c r="C121" s="12" t="s">
        <v>485</v>
      </c>
      <c r="D121" s="31" t="s">
        <v>486</v>
      </c>
      <c r="E121" s="13" t="s">
        <v>28</v>
      </c>
      <c r="F121" s="28" t="s">
        <v>289</v>
      </c>
      <c r="G121" s="29" t="s">
        <v>290</v>
      </c>
      <c r="H121" s="30">
        <v>2.6</v>
      </c>
      <c r="I121" s="30">
        <v>2.6</v>
      </c>
      <c r="J121" s="30">
        <v>2.6</v>
      </c>
      <c r="K121" s="10"/>
      <c r="L121" s="10"/>
      <c r="M121" s="10"/>
      <c r="N121" s="10"/>
      <c r="O121" s="10"/>
      <c r="P121" s="20">
        <v>346</v>
      </c>
      <c r="Q121" s="20">
        <v>1207</v>
      </c>
      <c r="R121" s="12" t="s">
        <v>31</v>
      </c>
      <c r="S121" s="12" t="s">
        <v>291</v>
      </c>
      <c r="T121" s="13"/>
      <c r="U121" s="33"/>
    </row>
    <row r="122" ht="36" customHeight="1" spans="1:21">
      <c r="A122" s="10">
        <v>117</v>
      </c>
      <c r="B122" s="15"/>
      <c r="C122" s="12" t="s">
        <v>487</v>
      </c>
      <c r="D122" s="27" t="s">
        <v>488</v>
      </c>
      <c r="E122" s="13" t="s">
        <v>28</v>
      </c>
      <c r="F122" s="28" t="s">
        <v>289</v>
      </c>
      <c r="G122" s="29" t="s">
        <v>489</v>
      </c>
      <c r="H122" s="30">
        <v>4.2</v>
      </c>
      <c r="I122" s="30">
        <v>4.2</v>
      </c>
      <c r="J122" s="30">
        <v>4.2</v>
      </c>
      <c r="K122" s="10"/>
      <c r="L122" s="10"/>
      <c r="M122" s="10"/>
      <c r="N122" s="10"/>
      <c r="O122" s="10"/>
      <c r="P122" s="21">
        <v>114</v>
      </c>
      <c r="Q122" s="21">
        <v>430</v>
      </c>
      <c r="R122" s="12" t="s">
        <v>31</v>
      </c>
      <c r="S122" s="12" t="s">
        <v>490</v>
      </c>
      <c r="T122" s="13"/>
      <c r="U122" s="33"/>
    </row>
    <row r="123" ht="36" customHeight="1" spans="1:21">
      <c r="A123" s="10">
        <v>118</v>
      </c>
      <c r="B123" s="15"/>
      <c r="C123" s="12" t="s">
        <v>491</v>
      </c>
      <c r="D123" s="27" t="s">
        <v>492</v>
      </c>
      <c r="E123" s="13" t="s">
        <v>28</v>
      </c>
      <c r="F123" s="28" t="s">
        <v>289</v>
      </c>
      <c r="G123" s="29" t="s">
        <v>489</v>
      </c>
      <c r="H123" s="30">
        <v>1.9</v>
      </c>
      <c r="I123" s="30">
        <v>1.9</v>
      </c>
      <c r="J123" s="30">
        <v>1.9</v>
      </c>
      <c r="K123" s="10"/>
      <c r="L123" s="10"/>
      <c r="M123" s="10"/>
      <c r="N123" s="10"/>
      <c r="O123" s="10"/>
      <c r="P123" s="21">
        <v>114</v>
      </c>
      <c r="Q123" s="21">
        <v>430</v>
      </c>
      <c r="R123" s="12" t="s">
        <v>31</v>
      </c>
      <c r="S123" s="12" t="s">
        <v>490</v>
      </c>
      <c r="T123" s="13"/>
      <c r="U123" s="33"/>
    </row>
    <row r="124" ht="36" customHeight="1" spans="1:20">
      <c r="A124" s="10">
        <v>119</v>
      </c>
      <c r="B124" s="15"/>
      <c r="C124" s="12" t="s">
        <v>493</v>
      </c>
      <c r="D124" s="27" t="s">
        <v>494</v>
      </c>
      <c r="E124" s="13" t="s">
        <v>28</v>
      </c>
      <c r="F124" s="28" t="s">
        <v>289</v>
      </c>
      <c r="G124" s="29" t="s">
        <v>495</v>
      </c>
      <c r="H124" s="30">
        <v>2.6</v>
      </c>
      <c r="I124" s="30">
        <v>2.6</v>
      </c>
      <c r="J124" s="30">
        <v>2.6</v>
      </c>
      <c r="K124" s="10"/>
      <c r="L124" s="10"/>
      <c r="M124" s="10"/>
      <c r="N124" s="10"/>
      <c r="O124" s="10"/>
      <c r="P124" s="21">
        <v>371</v>
      </c>
      <c r="Q124" s="21">
        <v>1215</v>
      </c>
      <c r="R124" s="12" t="s">
        <v>31</v>
      </c>
      <c r="S124" s="12" t="s">
        <v>496</v>
      </c>
      <c r="T124" s="13"/>
    </row>
    <row r="125" ht="36" customHeight="1" spans="1:21">
      <c r="A125" s="10">
        <v>120</v>
      </c>
      <c r="B125" s="15"/>
      <c r="C125" s="12" t="s">
        <v>497</v>
      </c>
      <c r="D125" s="27" t="s">
        <v>498</v>
      </c>
      <c r="E125" s="13" t="s">
        <v>28</v>
      </c>
      <c r="F125" s="28" t="s">
        <v>57</v>
      </c>
      <c r="G125" s="29" t="s">
        <v>341</v>
      </c>
      <c r="H125" s="30">
        <v>4.5</v>
      </c>
      <c r="I125" s="30">
        <v>4.5</v>
      </c>
      <c r="J125" s="30">
        <v>4.5</v>
      </c>
      <c r="K125" s="10"/>
      <c r="L125" s="10"/>
      <c r="M125" s="10"/>
      <c r="N125" s="10"/>
      <c r="O125" s="10"/>
      <c r="P125" s="21">
        <v>139</v>
      </c>
      <c r="Q125" s="21">
        <v>422</v>
      </c>
      <c r="R125" s="12" t="s">
        <v>31</v>
      </c>
      <c r="S125" s="12" t="s">
        <v>342</v>
      </c>
      <c r="T125" s="13"/>
      <c r="U125" s="33"/>
    </row>
    <row r="126" ht="36" customHeight="1" spans="1:21">
      <c r="A126" s="10">
        <v>121</v>
      </c>
      <c r="B126" s="15"/>
      <c r="C126" s="12" t="s">
        <v>499</v>
      </c>
      <c r="D126" s="27" t="s">
        <v>500</v>
      </c>
      <c r="E126" s="13" t="s">
        <v>28</v>
      </c>
      <c r="F126" s="28" t="s">
        <v>57</v>
      </c>
      <c r="G126" s="29" t="s">
        <v>501</v>
      </c>
      <c r="H126" s="30">
        <v>6.3</v>
      </c>
      <c r="I126" s="30">
        <v>6.3</v>
      </c>
      <c r="J126" s="30">
        <v>6.3</v>
      </c>
      <c r="K126" s="10"/>
      <c r="L126" s="10"/>
      <c r="M126" s="10"/>
      <c r="N126" s="10"/>
      <c r="O126" s="10"/>
      <c r="P126" s="21">
        <v>211</v>
      </c>
      <c r="Q126" s="21">
        <v>768</v>
      </c>
      <c r="R126" s="12" t="s">
        <v>31</v>
      </c>
      <c r="S126" s="12" t="s">
        <v>502</v>
      </c>
      <c r="T126" s="13"/>
      <c r="U126" s="33"/>
    </row>
    <row r="127" ht="36" customHeight="1" spans="1:20">
      <c r="A127" s="10">
        <v>122</v>
      </c>
      <c r="B127" s="15"/>
      <c r="C127" s="12" t="s">
        <v>503</v>
      </c>
      <c r="D127" s="27" t="s">
        <v>504</v>
      </c>
      <c r="E127" s="13" t="s">
        <v>28</v>
      </c>
      <c r="F127" s="28" t="s">
        <v>57</v>
      </c>
      <c r="G127" s="29" t="s">
        <v>505</v>
      </c>
      <c r="H127" s="30">
        <v>9.4</v>
      </c>
      <c r="I127" s="30">
        <v>9.4</v>
      </c>
      <c r="J127" s="30">
        <v>9.4</v>
      </c>
      <c r="K127" s="10"/>
      <c r="L127" s="10"/>
      <c r="M127" s="10"/>
      <c r="N127" s="10"/>
      <c r="O127" s="10"/>
      <c r="P127" s="21">
        <v>107</v>
      </c>
      <c r="Q127" s="21">
        <v>351</v>
      </c>
      <c r="R127" s="12" t="s">
        <v>31</v>
      </c>
      <c r="S127" s="12" t="s">
        <v>506</v>
      </c>
      <c r="T127" s="13"/>
    </row>
    <row r="128" ht="36" customHeight="1" spans="1:21">
      <c r="A128" s="10">
        <v>123</v>
      </c>
      <c r="B128" s="15"/>
      <c r="C128" s="12" t="s">
        <v>507</v>
      </c>
      <c r="D128" s="27" t="s">
        <v>508</v>
      </c>
      <c r="E128" s="13" t="s">
        <v>28</v>
      </c>
      <c r="F128" s="28" t="s">
        <v>57</v>
      </c>
      <c r="G128" s="29" t="s">
        <v>509</v>
      </c>
      <c r="H128" s="30">
        <v>1.5</v>
      </c>
      <c r="I128" s="30">
        <v>1.5</v>
      </c>
      <c r="J128" s="30">
        <v>1.5</v>
      </c>
      <c r="K128" s="10"/>
      <c r="L128" s="10"/>
      <c r="M128" s="10"/>
      <c r="N128" s="10"/>
      <c r="O128" s="10"/>
      <c r="P128" s="21">
        <v>44</v>
      </c>
      <c r="Q128" s="21">
        <v>144</v>
      </c>
      <c r="R128" s="12" t="s">
        <v>31</v>
      </c>
      <c r="S128" s="12" t="s">
        <v>510</v>
      </c>
      <c r="T128" s="13"/>
      <c r="U128" s="33"/>
    </row>
    <row r="129" ht="36" customHeight="1" spans="1:20">
      <c r="A129" s="10">
        <v>124</v>
      </c>
      <c r="B129" s="15"/>
      <c r="C129" s="12" t="s">
        <v>511</v>
      </c>
      <c r="D129" s="27" t="s">
        <v>512</v>
      </c>
      <c r="E129" s="13" t="s">
        <v>28</v>
      </c>
      <c r="F129" s="28" t="s">
        <v>57</v>
      </c>
      <c r="G129" s="29" t="s">
        <v>513</v>
      </c>
      <c r="H129" s="30">
        <v>0.8</v>
      </c>
      <c r="I129" s="30">
        <v>0.8</v>
      </c>
      <c r="J129" s="30">
        <v>0.8</v>
      </c>
      <c r="K129" s="10"/>
      <c r="L129" s="10"/>
      <c r="M129" s="10"/>
      <c r="N129" s="10"/>
      <c r="O129" s="10"/>
      <c r="P129" s="21">
        <v>57</v>
      </c>
      <c r="Q129" s="21">
        <v>184</v>
      </c>
      <c r="R129" s="12" t="s">
        <v>31</v>
      </c>
      <c r="S129" s="12" t="s">
        <v>514</v>
      </c>
      <c r="T129" s="13"/>
    </row>
    <row r="130" ht="36" customHeight="1" spans="1:21">
      <c r="A130" s="10">
        <v>125</v>
      </c>
      <c r="B130" s="15"/>
      <c r="C130" s="12" t="s">
        <v>515</v>
      </c>
      <c r="D130" s="27" t="s">
        <v>516</v>
      </c>
      <c r="E130" s="13" t="s">
        <v>28</v>
      </c>
      <c r="F130" s="28" t="s">
        <v>57</v>
      </c>
      <c r="G130" s="29" t="s">
        <v>517</v>
      </c>
      <c r="H130" s="30">
        <v>1.1</v>
      </c>
      <c r="I130" s="30">
        <v>1.1</v>
      </c>
      <c r="J130" s="30">
        <v>1.1</v>
      </c>
      <c r="K130" s="10"/>
      <c r="L130" s="10"/>
      <c r="M130" s="10"/>
      <c r="N130" s="10"/>
      <c r="O130" s="10"/>
      <c r="P130" s="21">
        <v>57</v>
      </c>
      <c r="Q130" s="21">
        <v>149</v>
      </c>
      <c r="R130" s="12" t="s">
        <v>31</v>
      </c>
      <c r="S130" s="12" t="s">
        <v>518</v>
      </c>
      <c r="T130" s="13"/>
      <c r="U130" s="33"/>
    </row>
    <row r="131" ht="36" customHeight="1" spans="1:20">
      <c r="A131" s="10">
        <v>126</v>
      </c>
      <c r="B131" s="15"/>
      <c r="C131" s="12" t="s">
        <v>519</v>
      </c>
      <c r="D131" s="27" t="s">
        <v>520</v>
      </c>
      <c r="E131" s="13" t="s">
        <v>28</v>
      </c>
      <c r="F131" s="28" t="s">
        <v>57</v>
      </c>
      <c r="G131" s="29" t="s">
        <v>62</v>
      </c>
      <c r="H131" s="30">
        <v>14.6</v>
      </c>
      <c r="I131" s="30">
        <v>14.6</v>
      </c>
      <c r="J131" s="30">
        <v>14.6</v>
      </c>
      <c r="K131" s="10"/>
      <c r="L131" s="10"/>
      <c r="M131" s="10"/>
      <c r="N131" s="10"/>
      <c r="O131" s="10"/>
      <c r="P131" s="21">
        <v>32</v>
      </c>
      <c r="Q131" s="21">
        <v>95</v>
      </c>
      <c r="R131" s="12" t="s">
        <v>31</v>
      </c>
      <c r="S131" s="12" t="s">
        <v>63</v>
      </c>
      <c r="T131" s="13"/>
    </row>
    <row r="132" ht="36" customHeight="1" spans="1:20">
      <c r="A132" s="10">
        <v>127</v>
      </c>
      <c r="B132" s="15"/>
      <c r="C132" s="12" t="s">
        <v>521</v>
      </c>
      <c r="D132" s="27" t="s">
        <v>522</v>
      </c>
      <c r="E132" s="13" t="s">
        <v>28</v>
      </c>
      <c r="F132" s="28" t="s">
        <v>57</v>
      </c>
      <c r="G132" s="29" t="s">
        <v>523</v>
      </c>
      <c r="H132" s="30">
        <v>6.8</v>
      </c>
      <c r="I132" s="30">
        <v>6.8</v>
      </c>
      <c r="J132" s="30">
        <v>6.8</v>
      </c>
      <c r="K132" s="10"/>
      <c r="L132" s="10"/>
      <c r="M132" s="10"/>
      <c r="N132" s="10"/>
      <c r="O132" s="10"/>
      <c r="P132" s="21">
        <v>63</v>
      </c>
      <c r="Q132" s="21">
        <v>205</v>
      </c>
      <c r="R132" s="12" t="s">
        <v>31</v>
      </c>
      <c r="S132" s="12" t="s">
        <v>524</v>
      </c>
      <c r="T132" s="13"/>
    </row>
    <row r="133" ht="36" customHeight="1" spans="1:21">
      <c r="A133" s="10">
        <v>128</v>
      </c>
      <c r="B133" s="15"/>
      <c r="C133" s="12" t="s">
        <v>525</v>
      </c>
      <c r="D133" s="27" t="s">
        <v>526</v>
      </c>
      <c r="E133" s="13" t="s">
        <v>28</v>
      </c>
      <c r="F133" s="28" t="s">
        <v>73</v>
      </c>
      <c r="G133" s="29" t="s">
        <v>527</v>
      </c>
      <c r="H133" s="30">
        <v>9</v>
      </c>
      <c r="I133" s="30">
        <v>9</v>
      </c>
      <c r="J133" s="30">
        <v>9</v>
      </c>
      <c r="K133" s="10"/>
      <c r="L133" s="10"/>
      <c r="M133" s="10"/>
      <c r="N133" s="10"/>
      <c r="O133" s="10"/>
      <c r="P133" s="21">
        <v>240</v>
      </c>
      <c r="Q133" s="21">
        <v>757</v>
      </c>
      <c r="R133" s="12" t="s">
        <v>31</v>
      </c>
      <c r="S133" s="12" t="s">
        <v>528</v>
      </c>
      <c r="T133" s="13"/>
      <c r="U133" s="33"/>
    </row>
    <row r="134" ht="36" customHeight="1" spans="1:20">
      <c r="A134" s="10">
        <v>129</v>
      </c>
      <c r="B134" s="15"/>
      <c r="C134" s="12" t="s">
        <v>529</v>
      </c>
      <c r="D134" s="27" t="s">
        <v>530</v>
      </c>
      <c r="E134" s="13" t="s">
        <v>28</v>
      </c>
      <c r="F134" s="28" t="s">
        <v>73</v>
      </c>
      <c r="G134" s="29" t="s">
        <v>531</v>
      </c>
      <c r="H134" s="30">
        <v>12</v>
      </c>
      <c r="I134" s="30">
        <v>12</v>
      </c>
      <c r="J134" s="30">
        <v>12</v>
      </c>
      <c r="K134" s="10"/>
      <c r="L134" s="10"/>
      <c r="M134" s="10"/>
      <c r="N134" s="10"/>
      <c r="O134" s="10"/>
      <c r="P134" s="21">
        <v>122</v>
      </c>
      <c r="Q134" s="21">
        <v>384</v>
      </c>
      <c r="R134" s="12" t="s">
        <v>31</v>
      </c>
      <c r="S134" s="12" t="s">
        <v>532</v>
      </c>
      <c r="T134" s="13"/>
    </row>
    <row r="135" ht="36" customHeight="1" spans="1:21">
      <c r="A135" s="10">
        <v>130</v>
      </c>
      <c r="B135" s="15"/>
      <c r="C135" s="12" t="s">
        <v>533</v>
      </c>
      <c r="D135" s="27" t="s">
        <v>534</v>
      </c>
      <c r="E135" s="13" t="s">
        <v>28</v>
      </c>
      <c r="F135" s="28" t="s">
        <v>73</v>
      </c>
      <c r="G135" s="29" t="s">
        <v>82</v>
      </c>
      <c r="H135" s="30">
        <v>8.3</v>
      </c>
      <c r="I135" s="30">
        <v>8.3</v>
      </c>
      <c r="J135" s="30">
        <v>8.3</v>
      </c>
      <c r="K135" s="10"/>
      <c r="L135" s="10"/>
      <c r="M135" s="10"/>
      <c r="N135" s="10"/>
      <c r="O135" s="10"/>
      <c r="P135" s="21">
        <v>544</v>
      </c>
      <c r="Q135" s="21">
        <v>1849</v>
      </c>
      <c r="R135" s="12" t="s">
        <v>31</v>
      </c>
      <c r="S135" s="12" t="s">
        <v>83</v>
      </c>
      <c r="T135" s="13"/>
      <c r="U135" s="33"/>
    </row>
    <row r="136" ht="36" customHeight="1" spans="1:21">
      <c r="A136" s="10">
        <v>131</v>
      </c>
      <c r="B136" s="15"/>
      <c r="C136" s="12" t="s">
        <v>535</v>
      </c>
      <c r="D136" s="27" t="s">
        <v>536</v>
      </c>
      <c r="E136" s="13" t="s">
        <v>28</v>
      </c>
      <c r="F136" s="28" t="s">
        <v>73</v>
      </c>
      <c r="G136" s="29" t="s">
        <v>537</v>
      </c>
      <c r="H136" s="30">
        <v>2.3</v>
      </c>
      <c r="I136" s="30">
        <v>2.3</v>
      </c>
      <c r="J136" s="30">
        <v>2.3</v>
      </c>
      <c r="K136" s="10"/>
      <c r="L136" s="10"/>
      <c r="M136" s="10"/>
      <c r="N136" s="10"/>
      <c r="O136" s="10"/>
      <c r="P136" s="21">
        <v>251</v>
      </c>
      <c r="Q136" s="21">
        <v>795</v>
      </c>
      <c r="R136" s="12" t="s">
        <v>31</v>
      </c>
      <c r="S136" s="12" t="s">
        <v>538</v>
      </c>
      <c r="T136" s="13"/>
      <c r="U136" s="33"/>
    </row>
    <row r="137" ht="36" customHeight="1" spans="1:20">
      <c r="A137" s="10">
        <v>132</v>
      </c>
      <c r="B137" s="15"/>
      <c r="C137" s="12" t="s">
        <v>539</v>
      </c>
      <c r="D137" s="27" t="s">
        <v>540</v>
      </c>
      <c r="E137" s="13" t="s">
        <v>28</v>
      </c>
      <c r="F137" s="28" t="s">
        <v>73</v>
      </c>
      <c r="G137" s="29" t="s">
        <v>541</v>
      </c>
      <c r="H137" s="30">
        <v>4.2</v>
      </c>
      <c r="I137" s="30">
        <v>4.2</v>
      </c>
      <c r="J137" s="30">
        <v>4.2</v>
      </c>
      <c r="K137" s="10"/>
      <c r="L137" s="10"/>
      <c r="M137" s="10"/>
      <c r="N137" s="10"/>
      <c r="O137" s="10"/>
      <c r="P137" s="21">
        <v>117</v>
      </c>
      <c r="Q137" s="21">
        <v>360</v>
      </c>
      <c r="R137" s="12" t="s">
        <v>31</v>
      </c>
      <c r="S137" s="12" t="s">
        <v>542</v>
      </c>
      <c r="T137" s="13"/>
    </row>
    <row r="138" ht="36" customHeight="1" spans="1:21">
      <c r="A138" s="10">
        <v>133</v>
      </c>
      <c r="B138" s="15"/>
      <c r="C138" s="12" t="s">
        <v>543</v>
      </c>
      <c r="D138" s="27" t="s">
        <v>544</v>
      </c>
      <c r="E138" s="13" t="s">
        <v>28</v>
      </c>
      <c r="F138" s="28" t="s">
        <v>73</v>
      </c>
      <c r="G138" s="29" t="s">
        <v>545</v>
      </c>
      <c r="H138" s="30">
        <v>6.4</v>
      </c>
      <c r="I138" s="30">
        <v>6.4</v>
      </c>
      <c r="J138" s="30">
        <v>6.4</v>
      </c>
      <c r="K138" s="10"/>
      <c r="L138" s="10"/>
      <c r="M138" s="10"/>
      <c r="N138" s="10"/>
      <c r="O138" s="10"/>
      <c r="P138" s="21">
        <v>237</v>
      </c>
      <c r="Q138" s="21">
        <v>777</v>
      </c>
      <c r="R138" s="12" t="s">
        <v>31</v>
      </c>
      <c r="S138" s="12" t="s">
        <v>546</v>
      </c>
      <c r="T138" s="13"/>
      <c r="U138" s="33"/>
    </row>
    <row r="139" ht="36" customHeight="1" spans="1:20">
      <c r="A139" s="10">
        <v>134</v>
      </c>
      <c r="B139" s="15"/>
      <c r="C139" s="12" t="s">
        <v>547</v>
      </c>
      <c r="D139" s="34" t="s">
        <v>548</v>
      </c>
      <c r="E139" s="13" t="s">
        <v>28</v>
      </c>
      <c r="F139" s="28" t="s">
        <v>73</v>
      </c>
      <c r="G139" s="29" t="s">
        <v>549</v>
      </c>
      <c r="H139" s="30">
        <v>0.7</v>
      </c>
      <c r="I139" s="30">
        <v>0.7</v>
      </c>
      <c r="J139" s="30">
        <v>0.7</v>
      </c>
      <c r="K139" s="10"/>
      <c r="L139" s="10"/>
      <c r="M139" s="10"/>
      <c r="N139" s="10"/>
      <c r="O139" s="10"/>
      <c r="P139" s="21">
        <v>404</v>
      </c>
      <c r="Q139" s="21">
        <v>1352</v>
      </c>
      <c r="R139" s="12" t="s">
        <v>31</v>
      </c>
      <c r="S139" s="12" t="s">
        <v>550</v>
      </c>
      <c r="T139" s="13"/>
    </row>
    <row r="140" ht="36" customHeight="1" spans="1:20">
      <c r="A140" s="10">
        <v>135</v>
      </c>
      <c r="B140" s="15"/>
      <c r="C140" s="12" t="s">
        <v>551</v>
      </c>
      <c r="D140" s="27" t="s">
        <v>552</v>
      </c>
      <c r="E140" s="13" t="s">
        <v>28</v>
      </c>
      <c r="F140" s="28" t="s">
        <v>86</v>
      </c>
      <c r="G140" s="29" t="s">
        <v>553</v>
      </c>
      <c r="H140" s="30">
        <v>3.4</v>
      </c>
      <c r="I140" s="30">
        <v>3.4</v>
      </c>
      <c r="J140" s="30">
        <v>3.4</v>
      </c>
      <c r="K140" s="10"/>
      <c r="L140" s="10"/>
      <c r="M140" s="10"/>
      <c r="N140" s="10"/>
      <c r="O140" s="10"/>
      <c r="P140" s="21">
        <v>138</v>
      </c>
      <c r="Q140" s="21">
        <v>489</v>
      </c>
      <c r="R140" s="12" t="s">
        <v>31</v>
      </c>
      <c r="S140" s="12" t="s">
        <v>554</v>
      </c>
      <c r="T140" s="13"/>
    </row>
    <row r="141" ht="36" customHeight="1" spans="1:20">
      <c r="A141" s="10">
        <v>136</v>
      </c>
      <c r="B141" s="15"/>
      <c r="C141" s="12" t="s">
        <v>555</v>
      </c>
      <c r="D141" s="27" t="s">
        <v>556</v>
      </c>
      <c r="E141" s="13" t="s">
        <v>28</v>
      </c>
      <c r="F141" s="28" t="s">
        <v>86</v>
      </c>
      <c r="G141" s="29" t="s">
        <v>557</v>
      </c>
      <c r="H141" s="30">
        <v>2.9</v>
      </c>
      <c r="I141" s="30">
        <v>2.9</v>
      </c>
      <c r="J141" s="30">
        <v>2.9</v>
      </c>
      <c r="K141" s="10"/>
      <c r="L141" s="10"/>
      <c r="M141" s="10"/>
      <c r="N141" s="10"/>
      <c r="O141" s="10"/>
      <c r="P141" s="21">
        <v>132</v>
      </c>
      <c r="Q141" s="21">
        <v>454</v>
      </c>
      <c r="R141" s="12" t="s">
        <v>31</v>
      </c>
      <c r="S141" s="12" t="s">
        <v>270</v>
      </c>
      <c r="T141" s="13"/>
    </row>
    <row r="142" ht="36" customHeight="1" spans="1:20">
      <c r="A142" s="10">
        <v>137</v>
      </c>
      <c r="B142" s="15"/>
      <c r="C142" s="12" t="s">
        <v>558</v>
      </c>
      <c r="D142" s="27" t="s">
        <v>559</v>
      </c>
      <c r="E142" s="13" t="s">
        <v>28</v>
      </c>
      <c r="F142" s="28" t="s">
        <v>86</v>
      </c>
      <c r="G142" s="29" t="s">
        <v>560</v>
      </c>
      <c r="H142" s="30">
        <v>5.1</v>
      </c>
      <c r="I142" s="30">
        <v>5.1</v>
      </c>
      <c r="J142" s="30">
        <v>5.1</v>
      </c>
      <c r="K142" s="10"/>
      <c r="L142" s="10"/>
      <c r="M142" s="10"/>
      <c r="N142" s="10"/>
      <c r="O142" s="10"/>
      <c r="P142" s="21">
        <v>164</v>
      </c>
      <c r="Q142" s="21">
        <v>618</v>
      </c>
      <c r="R142" s="12" t="s">
        <v>31</v>
      </c>
      <c r="S142" s="12" t="s">
        <v>561</v>
      </c>
      <c r="T142" s="13"/>
    </row>
    <row r="143" ht="36" customHeight="1" spans="1:21">
      <c r="A143" s="10">
        <v>138</v>
      </c>
      <c r="B143" s="15"/>
      <c r="C143" s="12" t="s">
        <v>562</v>
      </c>
      <c r="D143" s="31" t="s">
        <v>419</v>
      </c>
      <c r="E143" s="13" t="s">
        <v>28</v>
      </c>
      <c r="F143" s="28" t="s">
        <v>86</v>
      </c>
      <c r="G143" s="29" t="s">
        <v>563</v>
      </c>
      <c r="H143" s="30">
        <v>1.8</v>
      </c>
      <c r="I143" s="30">
        <v>1.8</v>
      </c>
      <c r="J143" s="30">
        <v>1.8</v>
      </c>
      <c r="K143" s="10"/>
      <c r="L143" s="10"/>
      <c r="M143" s="10"/>
      <c r="N143" s="10"/>
      <c r="O143" s="10"/>
      <c r="P143" s="21">
        <v>153</v>
      </c>
      <c r="Q143" s="21">
        <v>523</v>
      </c>
      <c r="R143" s="12" t="s">
        <v>31</v>
      </c>
      <c r="S143" s="12" t="s">
        <v>564</v>
      </c>
      <c r="T143" s="13"/>
      <c r="U143" s="33"/>
    </row>
    <row r="144" ht="36" customHeight="1" spans="1:20">
      <c r="A144" s="10">
        <v>139</v>
      </c>
      <c r="B144" s="15"/>
      <c r="C144" s="12" t="s">
        <v>565</v>
      </c>
      <c r="D144" s="27" t="s">
        <v>566</v>
      </c>
      <c r="E144" s="13" t="s">
        <v>28</v>
      </c>
      <c r="F144" s="28" t="s">
        <v>86</v>
      </c>
      <c r="G144" s="29" t="s">
        <v>567</v>
      </c>
      <c r="H144" s="30">
        <v>54</v>
      </c>
      <c r="I144" s="30">
        <v>54</v>
      </c>
      <c r="J144" s="30">
        <v>54</v>
      </c>
      <c r="K144" s="10"/>
      <c r="L144" s="10"/>
      <c r="M144" s="10"/>
      <c r="N144" s="10"/>
      <c r="O144" s="10"/>
      <c r="P144" s="21">
        <v>222</v>
      </c>
      <c r="Q144" s="21">
        <v>748</v>
      </c>
      <c r="R144" s="12" t="s">
        <v>31</v>
      </c>
      <c r="S144" s="12" t="s">
        <v>568</v>
      </c>
      <c r="T144" s="13"/>
    </row>
    <row r="145" ht="36" customHeight="1" spans="1:21">
      <c r="A145" s="10">
        <v>140</v>
      </c>
      <c r="B145" s="15"/>
      <c r="C145" s="12" t="s">
        <v>569</v>
      </c>
      <c r="D145" s="27" t="s">
        <v>570</v>
      </c>
      <c r="E145" s="13" t="s">
        <v>28</v>
      </c>
      <c r="F145" s="28" t="s">
        <v>86</v>
      </c>
      <c r="G145" s="29" t="s">
        <v>571</v>
      </c>
      <c r="H145" s="30">
        <v>3.9</v>
      </c>
      <c r="I145" s="30">
        <v>3.9</v>
      </c>
      <c r="J145" s="30">
        <v>3.9</v>
      </c>
      <c r="K145" s="10"/>
      <c r="L145" s="10"/>
      <c r="M145" s="10"/>
      <c r="N145" s="10"/>
      <c r="O145" s="10"/>
      <c r="P145" s="21">
        <v>73</v>
      </c>
      <c r="Q145" s="21">
        <v>215</v>
      </c>
      <c r="R145" s="12" t="s">
        <v>31</v>
      </c>
      <c r="S145" s="12" t="s">
        <v>572</v>
      </c>
      <c r="T145" s="13"/>
      <c r="U145" s="33"/>
    </row>
    <row r="146" ht="36" customHeight="1" spans="1:20">
      <c r="A146" s="10">
        <v>141</v>
      </c>
      <c r="B146" s="15"/>
      <c r="C146" s="12" t="s">
        <v>573</v>
      </c>
      <c r="D146" s="27" t="s">
        <v>574</v>
      </c>
      <c r="E146" s="13" t="s">
        <v>28</v>
      </c>
      <c r="F146" s="28" t="s">
        <v>86</v>
      </c>
      <c r="G146" s="29" t="s">
        <v>575</v>
      </c>
      <c r="H146" s="30">
        <v>4.3</v>
      </c>
      <c r="I146" s="30">
        <v>4.3</v>
      </c>
      <c r="J146" s="30">
        <v>4.3</v>
      </c>
      <c r="K146" s="10"/>
      <c r="L146" s="10"/>
      <c r="M146" s="10"/>
      <c r="N146" s="10"/>
      <c r="O146" s="10"/>
      <c r="P146" s="21">
        <v>55</v>
      </c>
      <c r="Q146" s="21">
        <v>175</v>
      </c>
      <c r="R146" s="12" t="s">
        <v>31</v>
      </c>
      <c r="S146" s="12" t="s">
        <v>576</v>
      </c>
      <c r="T146" s="13"/>
    </row>
    <row r="147" ht="36" customHeight="1" spans="1:20">
      <c r="A147" s="10">
        <v>142</v>
      </c>
      <c r="B147" s="15"/>
      <c r="C147" s="12" t="s">
        <v>577</v>
      </c>
      <c r="D147" s="31" t="s">
        <v>578</v>
      </c>
      <c r="E147" s="13" t="s">
        <v>28</v>
      </c>
      <c r="F147" s="28" t="s">
        <v>86</v>
      </c>
      <c r="G147" s="29" t="s">
        <v>579</v>
      </c>
      <c r="H147" s="30">
        <v>3.9</v>
      </c>
      <c r="I147" s="30">
        <v>3.9</v>
      </c>
      <c r="J147" s="30">
        <v>3.9</v>
      </c>
      <c r="K147" s="10"/>
      <c r="L147" s="10"/>
      <c r="M147" s="10"/>
      <c r="N147" s="10"/>
      <c r="O147" s="10"/>
      <c r="P147" s="18">
        <v>201</v>
      </c>
      <c r="Q147" s="18">
        <v>754</v>
      </c>
      <c r="R147" s="12" t="s">
        <v>31</v>
      </c>
      <c r="S147" s="12" t="s">
        <v>580</v>
      </c>
      <c r="T147" s="13"/>
    </row>
    <row r="148" ht="36" customHeight="1" spans="1:20">
      <c r="A148" s="10">
        <v>143</v>
      </c>
      <c r="B148" s="15"/>
      <c r="C148" s="12" t="s">
        <v>581</v>
      </c>
      <c r="D148" s="27" t="s">
        <v>582</v>
      </c>
      <c r="E148" s="13" t="s">
        <v>28</v>
      </c>
      <c r="F148" s="28" t="s">
        <v>86</v>
      </c>
      <c r="G148" s="29" t="s">
        <v>583</v>
      </c>
      <c r="H148" s="30">
        <v>2.9</v>
      </c>
      <c r="I148" s="30">
        <v>2.9</v>
      </c>
      <c r="J148" s="30">
        <v>2.9</v>
      </c>
      <c r="K148" s="10"/>
      <c r="L148" s="10"/>
      <c r="M148" s="10"/>
      <c r="N148" s="10"/>
      <c r="O148" s="10"/>
      <c r="P148" s="21">
        <v>26</v>
      </c>
      <c r="Q148" s="21">
        <v>77</v>
      </c>
      <c r="R148" s="12" t="s">
        <v>31</v>
      </c>
      <c r="S148" s="12" t="s">
        <v>584</v>
      </c>
      <c r="T148" s="13"/>
    </row>
    <row r="149" ht="36" customHeight="1" spans="1:20">
      <c r="A149" s="10">
        <v>144</v>
      </c>
      <c r="B149" s="15"/>
      <c r="C149" s="12" t="s">
        <v>585</v>
      </c>
      <c r="D149" s="27" t="s">
        <v>586</v>
      </c>
      <c r="E149" s="13" t="s">
        <v>28</v>
      </c>
      <c r="F149" s="28" t="s">
        <v>587</v>
      </c>
      <c r="G149" s="29" t="s">
        <v>588</v>
      </c>
      <c r="H149" s="30">
        <v>12.3</v>
      </c>
      <c r="I149" s="30">
        <v>12.3</v>
      </c>
      <c r="J149" s="30">
        <v>12.3</v>
      </c>
      <c r="K149" s="10"/>
      <c r="L149" s="10"/>
      <c r="M149" s="10"/>
      <c r="N149" s="10"/>
      <c r="O149" s="10"/>
      <c r="P149" s="21">
        <v>9</v>
      </c>
      <c r="Q149" s="21">
        <v>20</v>
      </c>
      <c r="R149" s="12" t="s">
        <v>31</v>
      </c>
      <c r="S149" s="12" t="s">
        <v>589</v>
      </c>
      <c r="T149" s="13"/>
    </row>
    <row r="150" ht="36" customHeight="1" spans="1:21">
      <c r="A150" s="10">
        <v>145</v>
      </c>
      <c r="B150" s="15"/>
      <c r="C150" s="12" t="s">
        <v>590</v>
      </c>
      <c r="D150" s="27" t="s">
        <v>591</v>
      </c>
      <c r="E150" s="13" t="s">
        <v>28</v>
      </c>
      <c r="F150" s="28" t="s">
        <v>592</v>
      </c>
      <c r="G150" s="29" t="s">
        <v>593</v>
      </c>
      <c r="H150" s="30">
        <v>2.5</v>
      </c>
      <c r="I150" s="30">
        <v>2.5</v>
      </c>
      <c r="J150" s="30">
        <v>2.5</v>
      </c>
      <c r="K150" s="10"/>
      <c r="L150" s="10"/>
      <c r="M150" s="10"/>
      <c r="N150" s="10"/>
      <c r="O150" s="10"/>
      <c r="P150" s="21">
        <v>12</v>
      </c>
      <c r="Q150" s="21">
        <v>36</v>
      </c>
      <c r="R150" s="12" t="s">
        <v>31</v>
      </c>
      <c r="S150" s="12" t="s">
        <v>594</v>
      </c>
      <c r="T150" s="13"/>
      <c r="U150" s="33"/>
    </row>
    <row r="151" ht="36" customHeight="1" spans="1:20">
      <c r="A151" s="10">
        <v>146</v>
      </c>
      <c r="B151" s="15"/>
      <c r="C151" s="12" t="s">
        <v>595</v>
      </c>
      <c r="D151" s="27" t="s">
        <v>596</v>
      </c>
      <c r="E151" s="13" t="s">
        <v>28</v>
      </c>
      <c r="F151" s="28" t="s">
        <v>91</v>
      </c>
      <c r="G151" s="29" t="s">
        <v>597</v>
      </c>
      <c r="H151" s="30">
        <v>1</v>
      </c>
      <c r="I151" s="30">
        <v>1</v>
      </c>
      <c r="J151" s="30">
        <v>1</v>
      </c>
      <c r="K151" s="10"/>
      <c r="L151" s="10"/>
      <c r="M151" s="10"/>
      <c r="N151" s="10"/>
      <c r="O151" s="10"/>
      <c r="P151" s="21">
        <v>147</v>
      </c>
      <c r="Q151" s="21">
        <v>352</v>
      </c>
      <c r="R151" s="12" t="s">
        <v>31</v>
      </c>
      <c r="S151" s="12" t="s">
        <v>598</v>
      </c>
      <c r="T151" s="13"/>
    </row>
    <row r="152" ht="36" customHeight="1" spans="1:20">
      <c r="A152" s="10">
        <v>147</v>
      </c>
      <c r="B152" s="15"/>
      <c r="C152" s="12" t="s">
        <v>599</v>
      </c>
      <c r="D152" s="27" t="s">
        <v>600</v>
      </c>
      <c r="E152" s="13" t="s">
        <v>28</v>
      </c>
      <c r="F152" s="28" t="s">
        <v>91</v>
      </c>
      <c r="G152" s="29" t="s">
        <v>601</v>
      </c>
      <c r="H152" s="30">
        <v>11.6</v>
      </c>
      <c r="I152" s="30">
        <v>11.6</v>
      </c>
      <c r="J152" s="30">
        <v>11.6</v>
      </c>
      <c r="K152" s="10"/>
      <c r="L152" s="10"/>
      <c r="M152" s="10"/>
      <c r="N152" s="10"/>
      <c r="O152" s="10"/>
      <c r="P152" s="21">
        <v>154</v>
      </c>
      <c r="Q152" s="21">
        <v>490</v>
      </c>
      <c r="R152" s="12" t="s">
        <v>31</v>
      </c>
      <c r="S152" s="12" t="s">
        <v>93</v>
      </c>
      <c r="T152" s="13"/>
    </row>
    <row r="153" ht="36" customHeight="1" spans="1:21">
      <c r="A153" s="10">
        <v>148</v>
      </c>
      <c r="B153" s="15"/>
      <c r="C153" s="12" t="s">
        <v>602</v>
      </c>
      <c r="D153" s="27" t="s">
        <v>603</v>
      </c>
      <c r="E153" s="13" t="s">
        <v>28</v>
      </c>
      <c r="F153" s="28" t="s">
        <v>91</v>
      </c>
      <c r="G153" s="29" t="s">
        <v>92</v>
      </c>
      <c r="H153" s="30">
        <v>6.7</v>
      </c>
      <c r="I153" s="30">
        <v>6.7</v>
      </c>
      <c r="J153" s="30">
        <v>6.7</v>
      </c>
      <c r="K153" s="10"/>
      <c r="L153" s="10"/>
      <c r="M153" s="10"/>
      <c r="N153" s="10"/>
      <c r="O153" s="10"/>
      <c r="P153" s="21">
        <v>309</v>
      </c>
      <c r="Q153" s="21">
        <v>1102</v>
      </c>
      <c r="R153" s="12" t="s">
        <v>31</v>
      </c>
      <c r="S153" s="12" t="s">
        <v>604</v>
      </c>
      <c r="T153" s="13"/>
      <c r="U153" s="33"/>
    </row>
    <row r="154" ht="36" customHeight="1" spans="1:20">
      <c r="A154" s="10">
        <v>149</v>
      </c>
      <c r="B154" s="15"/>
      <c r="C154" s="12" t="s">
        <v>605</v>
      </c>
      <c r="D154" s="31" t="s">
        <v>606</v>
      </c>
      <c r="E154" s="13" t="s">
        <v>28</v>
      </c>
      <c r="F154" s="28" t="s">
        <v>91</v>
      </c>
      <c r="G154" s="29" t="s">
        <v>607</v>
      </c>
      <c r="H154" s="30">
        <v>1.1</v>
      </c>
      <c r="I154" s="30">
        <v>1.1</v>
      </c>
      <c r="J154" s="30">
        <v>1.1</v>
      </c>
      <c r="K154" s="10"/>
      <c r="L154" s="10"/>
      <c r="M154" s="10"/>
      <c r="N154" s="10"/>
      <c r="O154" s="10"/>
      <c r="P154" s="18">
        <v>58</v>
      </c>
      <c r="Q154" s="18">
        <v>209</v>
      </c>
      <c r="R154" s="12" t="s">
        <v>31</v>
      </c>
      <c r="S154" s="12" t="s">
        <v>608</v>
      </c>
      <c r="T154" s="13"/>
    </row>
    <row r="155" ht="36" customHeight="1" spans="1:20">
      <c r="A155" s="10">
        <v>150</v>
      </c>
      <c r="B155" s="15"/>
      <c r="C155" s="12" t="s">
        <v>609</v>
      </c>
      <c r="D155" s="27" t="s">
        <v>610</v>
      </c>
      <c r="E155" s="13" t="s">
        <v>28</v>
      </c>
      <c r="F155" s="28" t="s">
        <v>91</v>
      </c>
      <c r="G155" s="29" t="s">
        <v>611</v>
      </c>
      <c r="H155" s="30">
        <v>2.3</v>
      </c>
      <c r="I155" s="30">
        <v>2.3</v>
      </c>
      <c r="J155" s="30">
        <v>2.3</v>
      </c>
      <c r="K155" s="10"/>
      <c r="L155" s="10"/>
      <c r="M155" s="10"/>
      <c r="N155" s="10"/>
      <c r="O155" s="10"/>
      <c r="P155" s="21">
        <v>140</v>
      </c>
      <c r="Q155" s="21">
        <v>509</v>
      </c>
      <c r="R155" s="12" t="s">
        <v>31</v>
      </c>
      <c r="S155" s="12" t="s">
        <v>612</v>
      </c>
      <c r="T155" s="13"/>
    </row>
    <row r="156" ht="36" customHeight="1" spans="1:20">
      <c r="A156" s="10">
        <v>151</v>
      </c>
      <c r="B156" s="15"/>
      <c r="C156" s="12" t="s">
        <v>613</v>
      </c>
      <c r="D156" s="34" t="s">
        <v>419</v>
      </c>
      <c r="E156" s="13" t="s">
        <v>28</v>
      </c>
      <c r="F156" s="28" t="s">
        <v>91</v>
      </c>
      <c r="G156" s="29" t="s">
        <v>614</v>
      </c>
      <c r="H156" s="30">
        <v>1.8</v>
      </c>
      <c r="I156" s="30">
        <v>1.8</v>
      </c>
      <c r="J156" s="30">
        <v>1.8</v>
      </c>
      <c r="K156" s="10"/>
      <c r="L156" s="10"/>
      <c r="M156" s="10"/>
      <c r="N156" s="10"/>
      <c r="O156" s="10"/>
      <c r="P156" s="21">
        <v>139</v>
      </c>
      <c r="Q156" s="21">
        <v>422</v>
      </c>
      <c r="R156" s="12" t="s">
        <v>31</v>
      </c>
      <c r="S156" s="12" t="s">
        <v>342</v>
      </c>
      <c r="T156" s="13"/>
    </row>
    <row r="157" ht="36" customHeight="1" spans="1:20">
      <c r="A157" s="10">
        <v>152</v>
      </c>
      <c r="B157" s="15"/>
      <c r="C157" s="12" t="s">
        <v>615</v>
      </c>
      <c r="D157" s="34" t="s">
        <v>616</v>
      </c>
      <c r="E157" s="13" t="s">
        <v>28</v>
      </c>
      <c r="F157" s="28" t="s">
        <v>95</v>
      </c>
      <c r="G157" s="29" t="s">
        <v>40</v>
      </c>
      <c r="H157" s="30">
        <v>6.4</v>
      </c>
      <c r="I157" s="30">
        <v>6.4</v>
      </c>
      <c r="J157" s="30">
        <v>6.4</v>
      </c>
      <c r="K157" s="10"/>
      <c r="L157" s="10"/>
      <c r="M157" s="10"/>
      <c r="N157" s="10"/>
      <c r="O157" s="10"/>
      <c r="P157" s="21">
        <v>131</v>
      </c>
      <c r="Q157" s="21">
        <v>361</v>
      </c>
      <c r="R157" s="12" t="s">
        <v>31</v>
      </c>
      <c r="S157" s="12" t="s">
        <v>278</v>
      </c>
      <c r="T157" s="13"/>
    </row>
    <row r="158" ht="36" customHeight="1" spans="1:21">
      <c r="A158" s="10">
        <v>153</v>
      </c>
      <c r="B158" s="15"/>
      <c r="C158" s="12" t="s">
        <v>617</v>
      </c>
      <c r="D158" s="27" t="s">
        <v>618</v>
      </c>
      <c r="E158" s="13" t="s">
        <v>28</v>
      </c>
      <c r="F158" s="28" t="s">
        <v>95</v>
      </c>
      <c r="G158" s="29" t="s">
        <v>619</v>
      </c>
      <c r="H158" s="30">
        <v>24.15</v>
      </c>
      <c r="I158" s="30">
        <v>24.15</v>
      </c>
      <c r="J158" s="30">
        <v>24.15</v>
      </c>
      <c r="K158" s="10"/>
      <c r="L158" s="10"/>
      <c r="M158" s="10"/>
      <c r="N158" s="10"/>
      <c r="O158" s="10"/>
      <c r="P158" s="21">
        <v>170</v>
      </c>
      <c r="Q158" s="21">
        <v>473</v>
      </c>
      <c r="R158" s="12" t="s">
        <v>31</v>
      </c>
      <c r="S158" s="12" t="s">
        <v>620</v>
      </c>
      <c r="T158" s="13"/>
      <c r="U158" s="33"/>
    </row>
    <row r="159" ht="36" customHeight="1" spans="1:21">
      <c r="A159" s="10">
        <v>154</v>
      </c>
      <c r="B159" s="15"/>
      <c r="C159" s="12" t="s">
        <v>621</v>
      </c>
      <c r="D159" s="27" t="s">
        <v>622</v>
      </c>
      <c r="E159" s="13" t="s">
        <v>28</v>
      </c>
      <c r="F159" s="28" t="s">
        <v>95</v>
      </c>
      <c r="G159" s="29" t="s">
        <v>96</v>
      </c>
      <c r="H159" s="30">
        <v>6.3</v>
      </c>
      <c r="I159" s="30">
        <v>6.3</v>
      </c>
      <c r="J159" s="30">
        <v>6.3</v>
      </c>
      <c r="K159" s="10"/>
      <c r="L159" s="10"/>
      <c r="M159" s="10"/>
      <c r="N159" s="10"/>
      <c r="O159" s="10"/>
      <c r="P159" s="21">
        <v>92</v>
      </c>
      <c r="Q159" s="21">
        <v>241</v>
      </c>
      <c r="R159" s="12" t="s">
        <v>31</v>
      </c>
      <c r="S159" s="12" t="s">
        <v>97</v>
      </c>
      <c r="T159" s="13"/>
      <c r="U159" s="33"/>
    </row>
    <row r="160" ht="36" customHeight="1" spans="1:21">
      <c r="A160" s="10">
        <v>155</v>
      </c>
      <c r="B160" s="15"/>
      <c r="C160" s="12" t="s">
        <v>623</v>
      </c>
      <c r="D160" s="27" t="s">
        <v>624</v>
      </c>
      <c r="E160" s="13" t="s">
        <v>28</v>
      </c>
      <c r="F160" s="28" t="s">
        <v>100</v>
      </c>
      <c r="G160" s="29" t="s">
        <v>101</v>
      </c>
      <c r="H160" s="30">
        <v>1.2</v>
      </c>
      <c r="I160" s="30">
        <v>1.2</v>
      </c>
      <c r="J160" s="30">
        <v>1.2</v>
      </c>
      <c r="K160" s="10"/>
      <c r="L160" s="10"/>
      <c r="M160" s="10"/>
      <c r="N160" s="10"/>
      <c r="O160" s="10"/>
      <c r="P160" s="21">
        <v>78</v>
      </c>
      <c r="Q160" s="21">
        <v>230</v>
      </c>
      <c r="R160" s="12" t="s">
        <v>31</v>
      </c>
      <c r="S160" s="12" t="s">
        <v>102</v>
      </c>
      <c r="T160" s="13"/>
      <c r="U160" s="33"/>
    </row>
    <row r="161" ht="36" customHeight="1" spans="1:21">
      <c r="A161" s="10">
        <v>156</v>
      </c>
      <c r="B161" s="15"/>
      <c r="C161" s="12" t="s">
        <v>625</v>
      </c>
      <c r="D161" s="34" t="s">
        <v>626</v>
      </c>
      <c r="E161" s="13" t="s">
        <v>28</v>
      </c>
      <c r="F161" s="28" t="s">
        <v>100</v>
      </c>
      <c r="G161" s="29" t="s">
        <v>627</v>
      </c>
      <c r="H161" s="30">
        <v>1.3</v>
      </c>
      <c r="I161" s="30">
        <v>1.3</v>
      </c>
      <c r="J161" s="30">
        <v>1.3</v>
      </c>
      <c r="K161" s="10"/>
      <c r="L161" s="10"/>
      <c r="M161" s="10"/>
      <c r="N161" s="10"/>
      <c r="O161" s="10"/>
      <c r="P161" s="21">
        <v>142</v>
      </c>
      <c r="Q161" s="21">
        <v>394</v>
      </c>
      <c r="R161" s="12" t="s">
        <v>31</v>
      </c>
      <c r="S161" s="12" t="s">
        <v>628</v>
      </c>
      <c r="T161" s="13"/>
      <c r="U161" s="33"/>
    </row>
    <row r="162" ht="36" customHeight="1" spans="1:20">
      <c r="A162" s="10">
        <v>157</v>
      </c>
      <c r="B162" s="15"/>
      <c r="C162" s="12" t="s">
        <v>629</v>
      </c>
      <c r="D162" s="31" t="s">
        <v>630</v>
      </c>
      <c r="E162" s="13" t="s">
        <v>28</v>
      </c>
      <c r="F162" s="28" t="s">
        <v>100</v>
      </c>
      <c r="G162" s="29" t="s">
        <v>631</v>
      </c>
      <c r="H162" s="30">
        <v>0.4</v>
      </c>
      <c r="I162" s="30">
        <v>0.4</v>
      </c>
      <c r="J162" s="30">
        <v>0.4</v>
      </c>
      <c r="K162" s="10"/>
      <c r="L162" s="10"/>
      <c r="M162" s="10"/>
      <c r="N162" s="10"/>
      <c r="O162" s="10"/>
      <c r="P162" s="19">
        <v>125</v>
      </c>
      <c r="Q162" s="19">
        <v>332</v>
      </c>
      <c r="R162" s="12" t="s">
        <v>31</v>
      </c>
      <c r="S162" s="12" t="s">
        <v>632</v>
      </c>
      <c r="T162" s="13"/>
    </row>
    <row r="163" ht="36" customHeight="1" spans="1:20">
      <c r="A163" s="10">
        <v>158</v>
      </c>
      <c r="B163" s="15"/>
      <c r="C163" s="12" t="s">
        <v>633</v>
      </c>
      <c r="D163" s="27" t="s">
        <v>634</v>
      </c>
      <c r="E163" s="13" t="s">
        <v>28</v>
      </c>
      <c r="F163" s="28" t="s">
        <v>100</v>
      </c>
      <c r="G163" s="29" t="s">
        <v>635</v>
      </c>
      <c r="H163" s="30">
        <v>2.2</v>
      </c>
      <c r="I163" s="30">
        <v>2.2</v>
      </c>
      <c r="J163" s="30">
        <v>2.2</v>
      </c>
      <c r="K163" s="10"/>
      <c r="L163" s="10"/>
      <c r="M163" s="10"/>
      <c r="N163" s="10"/>
      <c r="O163" s="10"/>
      <c r="P163" s="21">
        <v>235</v>
      </c>
      <c r="Q163" s="21">
        <v>614</v>
      </c>
      <c r="R163" s="12" t="s">
        <v>31</v>
      </c>
      <c r="S163" s="12" t="s">
        <v>636</v>
      </c>
      <c r="T163" s="13"/>
    </row>
    <row r="164" ht="36" customHeight="1" spans="1:20">
      <c r="A164" s="10">
        <v>159</v>
      </c>
      <c r="B164" s="15"/>
      <c r="C164" s="12" t="s">
        <v>637</v>
      </c>
      <c r="D164" s="27" t="s">
        <v>638</v>
      </c>
      <c r="E164" s="13" t="s">
        <v>28</v>
      </c>
      <c r="F164" s="28" t="s">
        <v>100</v>
      </c>
      <c r="G164" s="29" t="s">
        <v>639</v>
      </c>
      <c r="H164" s="30">
        <v>1.6</v>
      </c>
      <c r="I164" s="30">
        <v>1.6</v>
      </c>
      <c r="J164" s="30">
        <v>1.6</v>
      </c>
      <c r="K164" s="10"/>
      <c r="L164" s="10"/>
      <c r="M164" s="10"/>
      <c r="N164" s="10"/>
      <c r="O164" s="10"/>
      <c r="P164" s="21">
        <v>201</v>
      </c>
      <c r="Q164" s="21">
        <v>564</v>
      </c>
      <c r="R164" s="12" t="s">
        <v>31</v>
      </c>
      <c r="S164" s="12" t="s">
        <v>640</v>
      </c>
      <c r="T164" s="13"/>
    </row>
    <row r="165" ht="36" customHeight="1" spans="1:20">
      <c r="A165" s="10">
        <v>160</v>
      </c>
      <c r="B165" s="15"/>
      <c r="C165" s="12" t="s">
        <v>641</v>
      </c>
      <c r="D165" s="27" t="s">
        <v>642</v>
      </c>
      <c r="E165" s="13" t="s">
        <v>28</v>
      </c>
      <c r="F165" s="28" t="s">
        <v>117</v>
      </c>
      <c r="G165" s="29" t="s">
        <v>285</v>
      </c>
      <c r="H165" s="30">
        <v>15.8</v>
      </c>
      <c r="I165" s="30">
        <v>15.8</v>
      </c>
      <c r="J165" s="30">
        <v>15.8</v>
      </c>
      <c r="K165" s="10"/>
      <c r="L165" s="10"/>
      <c r="M165" s="10"/>
      <c r="N165" s="10"/>
      <c r="O165" s="10"/>
      <c r="P165" s="21">
        <v>221</v>
      </c>
      <c r="Q165" s="21">
        <v>787</v>
      </c>
      <c r="R165" s="12" t="s">
        <v>31</v>
      </c>
      <c r="S165" s="12" t="s">
        <v>286</v>
      </c>
      <c r="T165" s="13"/>
    </row>
    <row r="166" ht="36" customHeight="1" spans="1:20">
      <c r="A166" s="10">
        <v>161</v>
      </c>
      <c r="B166" s="15"/>
      <c r="C166" s="12" t="s">
        <v>643</v>
      </c>
      <c r="D166" s="27" t="s">
        <v>644</v>
      </c>
      <c r="E166" s="13" t="s">
        <v>28</v>
      </c>
      <c r="F166" s="28" t="s">
        <v>126</v>
      </c>
      <c r="G166" s="29" t="s">
        <v>127</v>
      </c>
      <c r="H166" s="30">
        <v>8.7</v>
      </c>
      <c r="I166" s="30">
        <v>8.7</v>
      </c>
      <c r="J166" s="30">
        <v>8.7</v>
      </c>
      <c r="K166" s="10"/>
      <c r="L166" s="10"/>
      <c r="M166" s="10"/>
      <c r="N166" s="10"/>
      <c r="O166" s="10"/>
      <c r="P166" s="21">
        <v>464</v>
      </c>
      <c r="Q166" s="21">
        <v>1368</v>
      </c>
      <c r="R166" s="12" t="s">
        <v>31</v>
      </c>
      <c r="S166" s="12" t="s">
        <v>128</v>
      </c>
      <c r="T166" s="13"/>
    </row>
    <row r="167" ht="36" customHeight="1" spans="1:20">
      <c r="A167" s="10">
        <v>162</v>
      </c>
      <c r="B167" s="15"/>
      <c r="C167" s="12" t="s">
        <v>645</v>
      </c>
      <c r="D167" s="27" t="s">
        <v>646</v>
      </c>
      <c r="E167" s="13" t="s">
        <v>28</v>
      </c>
      <c r="F167" s="28" t="s">
        <v>126</v>
      </c>
      <c r="G167" s="29" t="s">
        <v>294</v>
      </c>
      <c r="H167" s="30">
        <v>4.5</v>
      </c>
      <c r="I167" s="30">
        <v>4.5</v>
      </c>
      <c r="J167" s="30">
        <v>4.5</v>
      </c>
      <c r="K167" s="10"/>
      <c r="L167" s="10"/>
      <c r="M167" s="10"/>
      <c r="N167" s="10"/>
      <c r="O167" s="10"/>
      <c r="P167" s="21">
        <v>255</v>
      </c>
      <c r="Q167" s="21">
        <v>696</v>
      </c>
      <c r="R167" s="12" t="s">
        <v>31</v>
      </c>
      <c r="S167" s="12" t="s">
        <v>295</v>
      </c>
      <c r="T167" s="13"/>
    </row>
    <row r="168" ht="36" customHeight="1" spans="1:20">
      <c r="A168" s="10">
        <v>163</v>
      </c>
      <c r="B168" s="15"/>
      <c r="C168" s="12" t="s">
        <v>647</v>
      </c>
      <c r="D168" s="27" t="s">
        <v>648</v>
      </c>
      <c r="E168" s="13" t="s">
        <v>28</v>
      </c>
      <c r="F168" s="28" t="s">
        <v>126</v>
      </c>
      <c r="G168" s="29" t="s">
        <v>649</v>
      </c>
      <c r="H168" s="30">
        <v>5.6</v>
      </c>
      <c r="I168" s="30">
        <v>5.6</v>
      </c>
      <c r="J168" s="30">
        <v>5.6</v>
      </c>
      <c r="K168" s="10"/>
      <c r="L168" s="10"/>
      <c r="M168" s="10"/>
      <c r="N168" s="10"/>
      <c r="O168" s="10"/>
      <c r="P168" s="21">
        <v>182</v>
      </c>
      <c r="Q168" s="21">
        <v>486</v>
      </c>
      <c r="R168" s="12" t="s">
        <v>31</v>
      </c>
      <c r="S168" s="12" t="s">
        <v>650</v>
      </c>
      <c r="T168" s="13"/>
    </row>
    <row r="169" ht="36" customHeight="1" spans="1:20">
      <c r="A169" s="10">
        <v>164</v>
      </c>
      <c r="B169" s="15"/>
      <c r="C169" s="12" t="s">
        <v>651</v>
      </c>
      <c r="D169" s="27" t="s">
        <v>652</v>
      </c>
      <c r="E169" s="13" t="s">
        <v>28</v>
      </c>
      <c r="F169" s="28" t="s">
        <v>126</v>
      </c>
      <c r="G169" s="29" t="s">
        <v>653</v>
      </c>
      <c r="H169" s="30">
        <v>2.5</v>
      </c>
      <c r="I169" s="30">
        <v>2.5</v>
      </c>
      <c r="J169" s="30">
        <v>2.5</v>
      </c>
      <c r="K169" s="10"/>
      <c r="L169" s="10"/>
      <c r="M169" s="10"/>
      <c r="N169" s="10"/>
      <c r="O169" s="10"/>
      <c r="P169" s="21">
        <v>181</v>
      </c>
      <c r="Q169" s="21">
        <v>617</v>
      </c>
      <c r="R169" s="12" t="s">
        <v>31</v>
      </c>
      <c r="S169" s="12" t="s">
        <v>654</v>
      </c>
      <c r="T169" s="13"/>
    </row>
    <row r="170" ht="36" customHeight="1" spans="1:20">
      <c r="A170" s="10">
        <v>165</v>
      </c>
      <c r="B170" s="15"/>
      <c r="C170" s="12" t="s">
        <v>655</v>
      </c>
      <c r="D170" s="27" t="s">
        <v>656</v>
      </c>
      <c r="E170" s="13" t="s">
        <v>28</v>
      </c>
      <c r="F170" s="28" t="s">
        <v>126</v>
      </c>
      <c r="G170" s="29" t="s">
        <v>657</v>
      </c>
      <c r="H170" s="30">
        <v>8.6</v>
      </c>
      <c r="I170" s="30">
        <v>8.6</v>
      </c>
      <c r="J170" s="30">
        <v>8.6</v>
      </c>
      <c r="K170" s="10"/>
      <c r="L170" s="10"/>
      <c r="M170" s="10"/>
      <c r="N170" s="10"/>
      <c r="O170" s="10"/>
      <c r="P170" s="21">
        <v>387</v>
      </c>
      <c r="Q170" s="21">
        <v>1221</v>
      </c>
      <c r="R170" s="12" t="s">
        <v>31</v>
      </c>
      <c r="S170" s="12" t="s">
        <v>658</v>
      </c>
      <c r="T170" s="13"/>
    </row>
    <row r="171" ht="36" customHeight="1" spans="1:20">
      <c r="A171" s="10">
        <v>166</v>
      </c>
      <c r="B171" s="15"/>
      <c r="C171" s="12" t="s">
        <v>659</v>
      </c>
      <c r="D171" s="27" t="s">
        <v>660</v>
      </c>
      <c r="E171" s="13" t="s">
        <v>28</v>
      </c>
      <c r="F171" s="28" t="s">
        <v>126</v>
      </c>
      <c r="G171" s="29" t="s">
        <v>661</v>
      </c>
      <c r="H171" s="30">
        <v>3.9</v>
      </c>
      <c r="I171" s="30">
        <v>3.9</v>
      </c>
      <c r="J171" s="30">
        <v>3.9</v>
      </c>
      <c r="K171" s="10"/>
      <c r="L171" s="10"/>
      <c r="M171" s="10"/>
      <c r="N171" s="10"/>
      <c r="O171" s="10"/>
      <c r="P171" s="21">
        <v>89</v>
      </c>
      <c r="Q171" s="21">
        <v>293</v>
      </c>
      <c r="R171" s="12" t="s">
        <v>31</v>
      </c>
      <c r="S171" s="12" t="s">
        <v>662</v>
      </c>
      <c r="T171" s="13"/>
    </row>
    <row r="172" ht="36" customHeight="1" spans="1:20">
      <c r="A172" s="10">
        <v>167</v>
      </c>
      <c r="B172" s="15"/>
      <c r="C172" s="12" t="s">
        <v>663</v>
      </c>
      <c r="D172" s="27" t="s">
        <v>664</v>
      </c>
      <c r="E172" s="13" t="s">
        <v>28</v>
      </c>
      <c r="F172" s="28" t="s">
        <v>126</v>
      </c>
      <c r="G172" s="29" t="s">
        <v>294</v>
      </c>
      <c r="H172" s="30">
        <v>18</v>
      </c>
      <c r="I172" s="30">
        <v>18</v>
      </c>
      <c r="J172" s="30">
        <v>18</v>
      </c>
      <c r="K172" s="10"/>
      <c r="L172" s="10"/>
      <c r="M172" s="10"/>
      <c r="N172" s="10"/>
      <c r="O172" s="10"/>
      <c r="P172" s="21">
        <v>255</v>
      </c>
      <c r="Q172" s="21">
        <v>696</v>
      </c>
      <c r="R172" s="12" t="s">
        <v>31</v>
      </c>
      <c r="S172" s="12" t="s">
        <v>295</v>
      </c>
      <c r="T172" s="13"/>
    </row>
    <row r="173" ht="36" customHeight="1" spans="1:20">
      <c r="A173" s="10">
        <v>168</v>
      </c>
      <c r="B173" s="15"/>
      <c r="C173" s="12" t="s">
        <v>665</v>
      </c>
      <c r="D173" s="27" t="s">
        <v>666</v>
      </c>
      <c r="E173" s="13" t="s">
        <v>28</v>
      </c>
      <c r="F173" s="28" t="s">
        <v>131</v>
      </c>
      <c r="G173" s="29" t="s">
        <v>667</v>
      </c>
      <c r="H173" s="30">
        <v>3.5</v>
      </c>
      <c r="I173" s="30">
        <v>3.5</v>
      </c>
      <c r="J173" s="30">
        <v>3.5</v>
      </c>
      <c r="K173" s="10"/>
      <c r="L173" s="10"/>
      <c r="M173" s="10"/>
      <c r="N173" s="10"/>
      <c r="O173" s="10"/>
      <c r="P173" s="21">
        <v>45</v>
      </c>
      <c r="Q173" s="21">
        <v>116</v>
      </c>
      <c r="R173" s="12" t="s">
        <v>31</v>
      </c>
      <c r="S173" s="12" t="s">
        <v>133</v>
      </c>
      <c r="T173" s="13"/>
    </row>
    <row r="174" ht="36" customHeight="1" spans="1:20">
      <c r="A174" s="10">
        <v>169</v>
      </c>
      <c r="B174" s="15"/>
      <c r="C174" s="12" t="s">
        <v>668</v>
      </c>
      <c r="D174" s="27" t="s">
        <v>669</v>
      </c>
      <c r="E174" s="13" t="s">
        <v>28</v>
      </c>
      <c r="F174" s="28" t="s">
        <v>131</v>
      </c>
      <c r="G174" s="29" t="s">
        <v>670</v>
      </c>
      <c r="H174" s="30">
        <v>5.4</v>
      </c>
      <c r="I174" s="30">
        <v>5.4</v>
      </c>
      <c r="J174" s="30">
        <v>5.4</v>
      </c>
      <c r="K174" s="10"/>
      <c r="L174" s="10"/>
      <c r="M174" s="10"/>
      <c r="N174" s="10"/>
      <c r="O174" s="10"/>
      <c r="P174" s="21">
        <v>117</v>
      </c>
      <c r="Q174" s="21">
        <v>375</v>
      </c>
      <c r="R174" s="12" t="s">
        <v>31</v>
      </c>
      <c r="S174" s="12" t="s">
        <v>671</v>
      </c>
      <c r="T174" s="13"/>
    </row>
    <row r="175" ht="36" customHeight="1" spans="1:20">
      <c r="A175" s="10">
        <v>170</v>
      </c>
      <c r="B175" s="15"/>
      <c r="C175" s="12" t="s">
        <v>672</v>
      </c>
      <c r="D175" s="27" t="s">
        <v>673</v>
      </c>
      <c r="E175" s="13" t="s">
        <v>28</v>
      </c>
      <c r="F175" s="28" t="s">
        <v>131</v>
      </c>
      <c r="G175" s="29" t="s">
        <v>670</v>
      </c>
      <c r="H175" s="30">
        <v>4.6</v>
      </c>
      <c r="I175" s="30">
        <v>4.6</v>
      </c>
      <c r="J175" s="30">
        <v>4.6</v>
      </c>
      <c r="K175" s="10"/>
      <c r="L175" s="10"/>
      <c r="M175" s="10"/>
      <c r="N175" s="10"/>
      <c r="O175" s="10"/>
      <c r="P175" s="21">
        <v>117</v>
      </c>
      <c r="Q175" s="21">
        <v>375</v>
      </c>
      <c r="R175" s="12" t="s">
        <v>31</v>
      </c>
      <c r="S175" s="12" t="s">
        <v>671</v>
      </c>
      <c r="T175" s="13"/>
    </row>
    <row r="176" ht="36" customHeight="1" spans="1:20">
      <c r="A176" s="10">
        <v>171</v>
      </c>
      <c r="B176" s="15"/>
      <c r="C176" s="12" t="s">
        <v>674</v>
      </c>
      <c r="D176" s="27" t="s">
        <v>675</v>
      </c>
      <c r="E176" s="13" t="s">
        <v>28</v>
      </c>
      <c r="F176" s="28" t="s">
        <v>131</v>
      </c>
      <c r="G176" s="29" t="s">
        <v>676</v>
      </c>
      <c r="H176" s="30">
        <v>0.9</v>
      </c>
      <c r="I176" s="30">
        <v>0.9</v>
      </c>
      <c r="J176" s="30">
        <v>0.9</v>
      </c>
      <c r="K176" s="10"/>
      <c r="L176" s="10"/>
      <c r="M176" s="10"/>
      <c r="N176" s="10"/>
      <c r="O176" s="10"/>
      <c r="P176" s="21">
        <v>77</v>
      </c>
      <c r="Q176" s="21">
        <v>271</v>
      </c>
      <c r="R176" s="12" t="s">
        <v>31</v>
      </c>
      <c r="S176" s="12" t="s">
        <v>677</v>
      </c>
      <c r="T176" s="13"/>
    </row>
    <row r="177" ht="36" customHeight="1" spans="1:20">
      <c r="A177" s="10">
        <v>172</v>
      </c>
      <c r="B177" s="15"/>
      <c r="C177" s="12" t="s">
        <v>678</v>
      </c>
      <c r="D177" s="27" t="s">
        <v>419</v>
      </c>
      <c r="E177" s="13" t="s">
        <v>28</v>
      </c>
      <c r="F177" s="28" t="s">
        <v>131</v>
      </c>
      <c r="G177" s="29" t="s">
        <v>679</v>
      </c>
      <c r="H177" s="30">
        <v>1.8</v>
      </c>
      <c r="I177" s="30">
        <v>1.8</v>
      </c>
      <c r="J177" s="30">
        <v>1.8</v>
      </c>
      <c r="K177" s="10"/>
      <c r="L177" s="10"/>
      <c r="M177" s="10"/>
      <c r="N177" s="10"/>
      <c r="O177" s="10"/>
      <c r="P177" s="21">
        <v>170</v>
      </c>
      <c r="Q177" s="21">
        <v>466</v>
      </c>
      <c r="R177" s="12" t="s">
        <v>31</v>
      </c>
      <c r="S177" s="12" t="s">
        <v>680</v>
      </c>
      <c r="T177" s="13"/>
    </row>
    <row r="178" ht="36" customHeight="1" spans="1:20">
      <c r="A178" s="10">
        <v>173</v>
      </c>
      <c r="B178" s="15"/>
      <c r="C178" s="12" t="s">
        <v>681</v>
      </c>
      <c r="D178" s="27" t="s">
        <v>682</v>
      </c>
      <c r="E178" s="13" t="s">
        <v>28</v>
      </c>
      <c r="F178" s="28" t="s">
        <v>136</v>
      </c>
      <c r="G178" s="29" t="s">
        <v>683</v>
      </c>
      <c r="H178" s="30">
        <v>13</v>
      </c>
      <c r="I178" s="30">
        <v>13</v>
      </c>
      <c r="J178" s="30">
        <v>13</v>
      </c>
      <c r="K178" s="10"/>
      <c r="L178" s="10"/>
      <c r="M178" s="10"/>
      <c r="N178" s="10"/>
      <c r="O178" s="10"/>
      <c r="P178" s="21">
        <v>22</v>
      </c>
      <c r="Q178" s="21">
        <v>69</v>
      </c>
      <c r="R178" s="12" t="s">
        <v>31</v>
      </c>
      <c r="S178" s="12" t="s">
        <v>142</v>
      </c>
      <c r="T178" s="13"/>
    </row>
    <row r="179" ht="36" customHeight="1" spans="1:20">
      <c r="A179" s="10">
        <v>174</v>
      </c>
      <c r="B179" s="15"/>
      <c r="C179" s="12" t="s">
        <v>684</v>
      </c>
      <c r="D179" s="27" t="s">
        <v>685</v>
      </c>
      <c r="E179" s="13" t="s">
        <v>28</v>
      </c>
      <c r="F179" s="28" t="s">
        <v>136</v>
      </c>
      <c r="G179" s="29" t="s">
        <v>686</v>
      </c>
      <c r="H179" s="30">
        <v>7.8</v>
      </c>
      <c r="I179" s="30">
        <v>7.8</v>
      </c>
      <c r="J179" s="30">
        <v>7.8</v>
      </c>
      <c r="K179" s="10"/>
      <c r="L179" s="10"/>
      <c r="M179" s="10"/>
      <c r="N179" s="10"/>
      <c r="O179" s="10"/>
      <c r="P179" s="21">
        <v>265</v>
      </c>
      <c r="Q179" s="21">
        <v>811</v>
      </c>
      <c r="R179" s="12" t="s">
        <v>31</v>
      </c>
      <c r="S179" s="12" t="s">
        <v>687</v>
      </c>
      <c r="T179" s="13"/>
    </row>
    <row r="180" ht="36" customHeight="1" spans="1:20">
      <c r="A180" s="10">
        <v>175</v>
      </c>
      <c r="B180" s="15"/>
      <c r="C180" s="12" t="s">
        <v>688</v>
      </c>
      <c r="D180" s="27" t="s">
        <v>689</v>
      </c>
      <c r="E180" s="13" t="s">
        <v>28</v>
      </c>
      <c r="F180" s="28" t="s">
        <v>136</v>
      </c>
      <c r="G180" s="29" t="s">
        <v>690</v>
      </c>
      <c r="H180" s="30">
        <v>22.3</v>
      </c>
      <c r="I180" s="30">
        <v>22.3</v>
      </c>
      <c r="J180" s="30">
        <v>22.3</v>
      </c>
      <c r="K180" s="10"/>
      <c r="L180" s="10"/>
      <c r="M180" s="10"/>
      <c r="N180" s="10"/>
      <c r="O180" s="10"/>
      <c r="P180" s="21">
        <v>112</v>
      </c>
      <c r="Q180" s="21">
        <v>333</v>
      </c>
      <c r="R180" s="12" t="s">
        <v>31</v>
      </c>
      <c r="S180" s="12" t="s">
        <v>691</v>
      </c>
      <c r="T180" s="13"/>
    </row>
    <row r="181" ht="36" customHeight="1" spans="1:20">
      <c r="A181" s="10">
        <v>176</v>
      </c>
      <c r="B181" s="15"/>
      <c r="C181" s="12" t="s">
        <v>692</v>
      </c>
      <c r="D181" s="27" t="s">
        <v>452</v>
      </c>
      <c r="E181" s="13" t="s">
        <v>28</v>
      </c>
      <c r="F181" s="28" t="s">
        <v>153</v>
      </c>
      <c r="G181" s="29" t="s">
        <v>154</v>
      </c>
      <c r="H181" s="30">
        <v>1.3</v>
      </c>
      <c r="I181" s="30">
        <v>1.3</v>
      </c>
      <c r="J181" s="30">
        <v>1.3</v>
      </c>
      <c r="K181" s="10"/>
      <c r="L181" s="10"/>
      <c r="M181" s="10"/>
      <c r="N181" s="10"/>
      <c r="O181" s="10"/>
      <c r="P181" s="21">
        <v>107</v>
      </c>
      <c r="Q181" s="21">
        <v>341</v>
      </c>
      <c r="R181" s="12" t="s">
        <v>31</v>
      </c>
      <c r="S181" s="12" t="s">
        <v>155</v>
      </c>
      <c r="T181" s="13"/>
    </row>
    <row r="182" ht="36" customHeight="1" spans="1:20">
      <c r="A182" s="10">
        <v>177</v>
      </c>
      <c r="B182" s="15"/>
      <c r="C182" s="12" t="s">
        <v>693</v>
      </c>
      <c r="D182" s="27" t="s">
        <v>694</v>
      </c>
      <c r="E182" s="13" t="s">
        <v>28</v>
      </c>
      <c r="F182" s="28" t="s">
        <v>153</v>
      </c>
      <c r="G182" s="29" t="s">
        <v>162</v>
      </c>
      <c r="H182" s="30">
        <v>19</v>
      </c>
      <c r="I182" s="30">
        <v>19</v>
      </c>
      <c r="J182" s="30">
        <v>19</v>
      </c>
      <c r="K182" s="10"/>
      <c r="L182" s="10"/>
      <c r="M182" s="10"/>
      <c r="N182" s="10"/>
      <c r="O182" s="10"/>
      <c r="P182" s="21">
        <v>68</v>
      </c>
      <c r="Q182" s="21">
        <v>225</v>
      </c>
      <c r="R182" s="12" t="s">
        <v>31</v>
      </c>
      <c r="S182" s="12" t="s">
        <v>163</v>
      </c>
      <c r="T182" s="13"/>
    </row>
    <row r="183" ht="36" customHeight="1" spans="1:20">
      <c r="A183" s="10">
        <v>178</v>
      </c>
      <c r="B183" s="15"/>
      <c r="C183" s="12" t="s">
        <v>695</v>
      </c>
      <c r="D183" s="27" t="s">
        <v>696</v>
      </c>
      <c r="E183" s="13" t="s">
        <v>28</v>
      </c>
      <c r="F183" s="28" t="s">
        <v>153</v>
      </c>
      <c r="G183" s="29" t="s">
        <v>697</v>
      </c>
      <c r="H183" s="30">
        <v>17.7</v>
      </c>
      <c r="I183" s="30">
        <v>17.7</v>
      </c>
      <c r="J183" s="30">
        <v>17.7</v>
      </c>
      <c r="K183" s="10"/>
      <c r="L183" s="10"/>
      <c r="M183" s="10"/>
      <c r="N183" s="10"/>
      <c r="O183" s="10"/>
      <c r="P183" s="21">
        <v>54</v>
      </c>
      <c r="Q183" s="21">
        <v>169</v>
      </c>
      <c r="R183" s="12" t="s">
        <v>31</v>
      </c>
      <c r="S183" s="12" t="s">
        <v>698</v>
      </c>
      <c r="T183" s="13"/>
    </row>
    <row r="184" ht="36" customHeight="1" spans="1:20">
      <c r="A184" s="10">
        <v>179</v>
      </c>
      <c r="B184" s="15"/>
      <c r="C184" s="12" t="s">
        <v>699</v>
      </c>
      <c r="D184" s="27" t="s">
        <v>700</v>
      </c>
      <c r="E184" s="13" t="s">
        <v>28</v>
      </c>
      <c r="F184" s="28" t="s">
        <v>153</v>
      </c>
      <c r="G184" s="29" t="s">
        <v>701</v>
      </c>
      <c r="H184" s="30">
        <v>1.2</v>
      </c>
      <c r="I184" s="30">
        <v>1.2</v>
      </c>
      <c r="J184" s="30">
        <v>1.2</v>
      </c>
      <c r="K184" s="10"/>
      <c r="L184" s="10"/>
      <c r="M184" s="10"/>
      <c r="N184" s="10"/>
      <c r="O184" s="10"/>
      <c r="P184" s="21">
        <v>73</v>
      </c>
      <c r="Q184" s="21">
        <v>207</v>
      </c>
      <c r="R184" s="12" t="s">
        <v>31</v>
      </c>
      <c r="S184" s="12" t="s">
        <v>702</v>
      </c>
      <c r="T184" s="13"/>
    </row>
    <row r="185" ht="36" customHeight="1" spans="1:20">
      <c r="A185" s="10">
        <v>180</v>
      </c>
      <c r="B185" s="15"/>
      <c r="C185" s="12" t="s">
        <v>703</v>
      </c>
      <c r="D185" s="27" t="s">
        <v>704</v>
      </c>
      <c r="E185" s="13" t="s">
        <v>28</v>
      </c>
      <c r="F185" s="28" t="s">
        <v>153</v>
      </c>
      <c r="G185" s="29" t="s">
        <v>705</v>
      </c>
      <c r="H185" s="30">
        <v>10.4</v>
      </c>
      <c r="I185" s="30">
        <v>10.4</v>
      </c>
      <c r="J185" s="30">
        <v>10.4</v>
      </c>
      <c r="K185" s="10"/>
      <c r="L185" s="10"/>
      <c r="M185" s="10"/>
      <c r="N185" s="10"/>
      <c r="O185" s="10"/>
      <c r="P185" s="21">
        <v>427</v>
      </c>
      <c r="Q185" s="21">
        <v>1423</v>
      </c>
      <c r="R185" s="12" t="s">
        <v>31</v>
      </c>
      <c r="S185" s="12" t="s">
        <v>706</v>
      </c>
      <c r="T185" s="13"/>
    </row>
    <row r="186" ht="36" customHeight="1" spans="1:20">
      <c r="A186" s="10">
        <v>181</v>
      </c>
      <c r="B186" s="15"/>
      <c r="C186" s="12" t="s">
        <v>707</v>
      </c>
      <c r="D186" s="27" t="s">
        <v>708</v>
      </c>
      <c r="E186" s="13" t="s">
        <v>28</v>
      </c>
      <c r="F186" s="28" t="s">
        <v>178</v>
      </c>
      <c r="G186" s="29" t="s">
        <v>182</v>
      </c>
      <c r="H186" s="30">
        <v>1.6</v>
      </c>
      <c r="I186" s="30">
        <v>1.6</v>
      </c>
      <c r="J186" s="30">
        <v>1.6</v>
      </c>
      <c r="K186" s="10"/>
      <c r="L186" s="10"/>
      <c r="M186" s="10"/>
      <c r="N186" s="10"/>
      <c r="O186" s="10"/>
      <c r="P186" s="21">
        <v>16</v>
      </c>
      <c r="Q186" s="21">
        <v>39</v>
      </c>
      <c r="R186" s="12" t="s">
        <v>31</v>
      </c>
      <c r="S186" s="12" t="s">
        <v>183</v>
      </c>
      <c r="T186" s="13"/>
    </row>
    <row r="187" ht="36" customHeight="1" spans="1:20">
      <c r="A187" s="10">
        <v>182</v>
      </c>
      <c r="B187" s="15"/>
      <c r="C187" s="12" t="s">
        <v>709</v>
      </c>
      <c r="D187" s="27" t="s">
        <v>710</v>
      </c>
      <c r="E187" s="13" t="s">
        <v>28</v>
      </c>
      <c r="F187" s="28" t="s">
        <v>178</v>
      </c>
      <c r="G187" s="29" t="s">
        <v>711</v>
      </c>
      <c r="H187" s="30">
        <v>2.4</v>
      </c>
      <c r="I187" s="30">
        <v>2.4</v>
      </c>
      <c r="J187" s="30">
        <v>2.4</v>
      </c>
      <c r="K187" s="10"/>
      <c r="L187" s="10"/>
      <c r="M187" s="10"/>
      <c r="N187" s="10"/>
      <c r="O187" s="10"/>
      <c r="P187" s="21">
        <v>16</v>
      </c>
      <c r="Q187" s="21">
        <v>39</v>
      </c>
      <c r="R187" s="12" t="s">
        <v>31</v>
      </c>
      <c r="S187" s="12" t="s">
        <v>183</v>
      </c>
      <c r="T187" s="13"/>
    </row>
    <row r="188" ht="36" customHeight="1" spans="1:20">
      <c r="A188" s="10">
        <v>183</v>
      </c>
      <c r="B188" s="15"/>
      <c r="C188" s="12" t="s">
        <v>712</v>
      </c>
      <c r="D188" s="27" t="s">
        <v>713</v>
      </c>
      <c r="E188" s="13" t="s">
        <v>28</v>
      </c>
      <c r="F188" s="28" t="s">
        <v>178</v>
      </c>
      <c r="G188" s="29" t="s">
        <v>261</v>
      </c>
      <c r="H188" s="30">
        <v>3.1</v>
      </c>
      <c r="I188" s="30">
        <v>3.1</v>
      </c>
      <c r="J188" s="30">
        <v>3.1</v>
      </c>
      <c r="K188" s="10"/>
      <c r="L188" s="10"/>
      <c r="M188" s="10"/>
      <c r="N188" s="10"/>
      <c r="O188" s="10"/>
      <c r="P188" s="21">
        <v>42</v>
      </c>
      <c r="Q188" s="21">
        <v>138</v>
      </c>
      <c r="R188" s="12" t="s">
        <v>31</v>
      </c>
      <c r="S188" s="12" t="s">
        <v>262</v>
      </c>
      <c r="T188" s="13"/>
    </row>
    <row r="189" ht="36" customHeight="1" spans="1:20">
      <c r="A189" s="10">
        <v>184</v>
      </c>
      <c r="B189" s="15"/>
      <c r="C189" s="12" t="s">
        <v>714</v>
      </c>
      <c r="D189" s="27" t="s">
        <v>715</v>
      </c>
      <c r="E189" s="13" t="s">
        <v>28</v>
      </c>
      <c r="F189" s="28" t="s">
        <v>186</v>
      </c>
      <c r="G189" s="29" t="s">
        <v>40</v>
      </c>
      <c r="H189" s="30">
        <v>11.2</v>
      </c>
      <c r="I189" s="30">
        <v>11.2</v>
      </c>
      <c r="J189" s="30">
        <v>11.2</v>
      </c>
      <c r="K189" s="10"/>
      <c r="L189" s="10"/>
      <c r="M189" s="10"/>
      <c r="N189" s="10"/>
      <c r="O189" s="10"/>
      <c r="P189" s="21">
        <v>361</v>
      </c>
      <c r="Q189" s="21">
        <v>1281</v>
      </c>
      <c r="R189" s="12" t="s">
        <v>31</v>
      </c>
      <c r="S189" s="12" t="s">
        <v>716</v>
      </c>
      <c r="T189" s="13"/>
    </row>
    <row r="190" ht="36" customHeight="1" spans="1:20">
      <c r="A190" s="10">
        <v>185</v>
      </c>
      <c r="B190" s="15"/>
      <c r="C190" s="12" t="s">
        <v>717</v>
      </c>
      <c r="D190" s="27" t="s">
        <v>718</v>
      </c>
      <c r="E190" s="13" t="s">
        <v>28</v>
      </c>
      <c r="F190" s="28" t="s">
        <v>186</v>
      </c>
      <c r="G190" s="29" t="s">
        <v>315</v>
      </c>
      <c r="H190" s="30">
        <v>5.3</v>
      </c>
      <c r="I190" s="30">
        <v>5.3</v>
      </c>
      <c r="J190" s="30">
        <v>5.3</v>
      </c>
      <c r="K190" s="10"/>
      <c r="L190" s="10"/>
      <c r="M190" s="10"/>
      <c r="N190" s="10"/>
      <c r="O190" s="10"/>
      <c r="P190" s="21">
        <v>61</v>
      </c>
      <c r="Q190" s="21">
        <v>179</v>
      </c>
      <c r="R190" s="12" t="s">
        <v>31</v>
      </c>
      <c r="S190" s="12" t="s">
        <v>316</v>
      </c>
      <c r="T190" s="13"/>
    </row>
    <row r="191" ht="36" customHeight="1" spans="1:20">
      <c r="A191" s="10">
        <v>186</v>
      </c>
      <c r="B191" s="15"/>
      <c r="C191" s="12" t="s">
        <v>719</v>
      </c>
      <c r="D191" s="27" t="s">
        <v>720</v>
      </c>
      <c r="E191" s="13" t="s">
        <v>28</v>
      </c>
      <c r="F191" s="28" t="s">
        <v>186</v>
      </c>
      <c r="G191" s="29" t="s">
        <v>721</v>
      </c>
      <c r="H191" s="30">
        <v>1</v>
      </c>
      <c r="I191" s="30">
        <v>1</v>
      </c>
      <c r="J191" s="30">
        <v>1</v>
      </c>
      <c r="K191" s="10"/>
      <c r="L191" s="10"/>
      <c r="M191" s="10"/>
      <c r="N191" s="10"/>
      <c r="O191" s="10"/>
      <c r="P191" s="21">
        <v>121</v>
      </c>
      <c r="Q191" s="21">
        <v>382</v>
      </c>
      <c r="R191" s="12" t="s">
        <v>31</v>
      </c>
      <c r="S191" s="12" t="s">
        <v>722</v>
      </c>
      <c r="T191" s="13"/>
    </row>
    <row r="192" ht="36" customHeight="1" spans="1:20">
      <c r="A192" s="10">
        <v>187</v>
      </c>
      <c r="B192" s="15"/>
      <c r="C192" s="12" t="s">
        <v>723</v>
      </c>
      <c r="D192" s="27" t="s">
        <v>724</v>
      </c>
      <c r="E192" s="13" t="s">
        <v>28</v>
      </c>
      <c r="F192" s="28" t="s">
        <v>186</v>
      </c>
      <c r="G192" s="29" t="s">
        <v>725</v>
      </c>
      <c r="H192" s="30">
        <v>4.4</v>
      </c>
      <c r="I192" s="30">
        <v>4.4</v>
      </c>
      <c r="J192" s="30">
        <v>4.4</v>
      </c>
      <c r="K192" s="10"/>
      <c r="L192" s="10"/>
      <c r="M192" s="10"/>
      <c r="N192" s="10"/>
      <c r="O192" s="10"/>
      <c r="P192" s="21">
        <v>116</v>
      </c>
      <c r="Q192" s="21">
        <v>360</v>
      </c>
      <c r="R192" s="12" t="s">
        <v>31</v>
      </c>
      <c r="S192" s="12" t="s">
        <v>726</v>
      </c>
      <c r="T192" s="13"/>
    </row>
    <row r="193" ht="36" customHeight="1" spans="1:20">
      <c r="A193" s="10">
        <v>188</v>
      </c>
      <c r="B193" s="15"/>
      <c r="C193" s="12" t="s">
        <v>727</v>
      </c>
      <c r="D193" s="27" t="s">
        <v>728</v>
      </c>
      <c r="E193" s="13" t="s">
        <v>28</v>
      </c>
      <c r="F193" s="28" t="s">
        <v>197</v>
      </c>
      <c r="G193" s="29" t="s">
        <v>218</v>
      </c>
      <c r="H193" s="30">
        <v>5.5</v>
      </c>
      <c r="I193" s="30">
        <v>5.5</v>
      </c>
      <c r="J193" s="30">
        <v>5.5</v>
      </c>
      <c r="K193" s="10"/>
      <c r="L193" s="10"/>
      <c r="M193" s="10"/>
      <c r="N193" s="10"/>
      <c r="O193" s="10"/>
      <c r="P193" s="21">
        <v>84</v>
      </c>
      <c r="Q193" s="21">
        <v>206</v>
      </c>
      <c r="R193" s="12" t="s">
        <v>31</v>
      </c>
      <c r="S193" s="12" t="s">
        <v>199</v>
      </c>
      <c r="T193" s="13"/>
    </row>
    <row r="194" ht="36" customHeight="1" spans="1:20">
      <c r="A194" s="10">
        <v>189</v>
      </c>
      <c r="B194" s="15"/>
      <c r="C194" s="12" t="s">
        <v>729</v>
      </c>
      <c r="D194" s="27" t="s">
        <v>730</v>
      </c>
      <c r="E194" s="13" t="s">
        <v>28</v>
      </c>
      <c r="F194" s="28" t="s">
        <v>197</v>
      </c>
      <c r="G194" s="29" t="s">
        <v>731</v>
      </c>
      <c r="H194" s="30">
        <v>1.2</v>
      </c>
      <c r="I194" s="30">
        <v>1.2</v>
      </c>
      <c r="J194" s="30">
        <v>1.2</v>
      </c>
      <c r="K194" s="10"/>
      <c r="L194" s="10"/>
      <c r="M194" s="10"/>
      <c r="N194" s="10"/>
      <c r="O194" s="10"/>
      <c r="P194" s="21">
        <v>135</v>
      </c>
      <c r="Q194" s="21">
        <v>400</v>
      </c>
      <c r="R194" s="12" t="s">
        <v>31</v>
      </c>
      <c r="S194" s="12" t="s">
        <v>732</v>
      </c>
      <c r="T194" s="13"/>
    </row>
    <row r="195" ht="36" customHeight="1" spans="1:20">
      <c r="A195" s="10">
        <v>190</v>
      </c>
      <c r="B195" s="15"/>
      <c r="C195" s="12" t="s">
        <v>733</v>
      </c>
      <c r="D195" s="27" t="s">
        <v>734</v>
      </c>
      <c r="E195" s="13" t="s">
        <v>28</v>
      </c>
      <c r="F195" s="28" t="s">
        <v>197</v>
      </c>
      <c r="G195" s="29" t="s">
        <v>735</v>
      </c>
      <c r="H195" s="30">
        <v>0.4</v>
      </c>
      <c r="I195" s="30">
        <v>0.4</v>
      </c>
      <c r="J195" s="30">
        <v>0.4</v>
      </c>
      <c r="K195" s="10"/>
      <c r="L195" s="10"/>
      <c r="M195" s="10"/>
      <c r="N195" s="10"/>
      <c r="O195" s="10"/>
      <c r="P195" s="21">
        <v>90</v>
      </c>
      <c r="Q195" s="21">
        <v>304</v>
      </c>
      <c r="R195" s="12" t="s">
        <v>31</v>
      </c>
      <c r="S195" s="12" t="s">
        <v>736</v>
      </c>
      <c r="T195" s="13"/>
    </row>
    <row r="196" ht="36" customHeight="1" spans="1:20">
      <c r="A196" s="10">
        <v>191</v>
      </c>
      <c r="B196" s="15"/>
      <c r="C196" s="12" t="s">
        <v>737</v>
      </c>
      <c r="D196" s="27" t="s">
        <v>738</v>
      </c>
      <c r="E196" s="13" t="s">
        <v>28</v>
      </c>
      <c r="F196" s="28" t="s">
        <v>197</v>
      </c>
      <c r="G196" s="29" t="s">
        <v>739</v>
      </c>
      <c r="H196" s="30">
        <v>3.4</v>
      </c>
      <c r="I196" s="30">
        <v>3.4</v>
      </c>
      <c r="J196" s="30">
        <v>3.4</v>
      </c>
      <c r="K196" s="10"/>
      <c r="L196" s="10"/>
      <c r="M196" s="10"/>
      <c r="N196" s="10"/>
      <c r="O196" s="10"/>
      <c r="P196" s="21">
        <v>95</v>
      </c>
      <c r="Q196" s="21">
        <v>291</v>
      </c>
      <c r="R196" s="12" t="s">
        <v>31</v>
      </c>
      <c r="S196" s="12" t="s">
        <v>740</v>
      </c>
      <c r="T196" s="13"/>
    </row>
    <row r="197" ht="36" customHeight="1" spans="1:20">
      <c r="A197" s="10">
        <v>192</v>
      </c>
      <c r="B197" s="15"/>
      <c r="C197" s="12" t="s">
        <v>741</v>
      </c>
      <c r="D197" s="27" t="s">
        <v>742</v>
      </c>
      <c r="E197" s="13" t="s">
        <v>28</v>
      </c>
      <c r="F197" s="28" t="s">
        <v>197</v>
      </c>
      <c r="G197" s="29" t="s">
        <v>743</v>
      </c>
      <c r="H197" s="30">
        <v>3.1</v>
      </c>
      <c r="I197" s="30">
        <v>3.1</v>
      </c>
      <c r="J197" s="30">
        <v>3.1</v>
      </c>
      <c r="K197" s="10"/>
      <c r="L197" s="10"/>
      <c r="M197" s="10"/>
      <c r="N197" s="10"/>
      <c r="O197" s="10"/>
      <c r="P197" s="21">
        <v>119</v>
      </c>
      <c r="Q197" s="21">
        <v>398</v>
      </c>
      <c r="R197" s="12" t="s">
        <v>31</v>
      </c>
      <c r="S197" s="12" t="s">
        <v>744</v>
      </c>
      <c r="T197" s="13"/>
    </row>
    <row r="198" ht="36" customHeight="1" spans="1:20">
      <c r="A198" s="10">
        <v>193</v>
      </c>
      <c r="B198" s="15"/>
      <c r="C198" s="12" t="s">
        <v>745</v>
      </c>
      <c r="D198" s="27" t="s">
        <v>746</v>
      </c>
      <c r="E198" s="13" t="s">
        <v>28</v>
      </c>
      <c r="F198" s="28" t="s">
        <v>197</v>
      </c>
      <c r="G198" s="29" t="s">
        <v>333</v>
      </c>
      <c r="H198" s="30">
        <v>1.3</v>
      </c>
      <c r="I198" s="30">
        <v>1.3</v>
      </c>
      <c r="J198" s="30">
        <v>1.3</v>
      </c>
      <c r="K198" s="10"/>
      <c r="L198" s="10"/>
      <c r="M198" s="10"/>
      <c r="N198" s="10"/>
      <c r="O198" s="10"/>
      <c r="P198" s="21">
        <v>97</v>
      </c>
      <c r="Q198" s="21">
        <v>284</v>
      </c>
      <c r="R198" s="12" t="s">
        <v>31</v>
      </c>
      <c r="S198" s="12" t="s">
        <v>334</v>
      </c>
      <c r="T198" s="13"/>
    </row>
    <row r="199" ht="36" customHeight="1" spans="1:20">
      <c r="A199" s="10">
        <v>194</v>
      </c>
      <c r="B199" s="15"/>
      <c r="C199" s="12" t="s">
        <v>747</v>
      </c>
      <c r="D199" s="27" t="s">
        <v>748</v>
      </c>
      <c r="E199" s="13" t="s">
        <v>28</v>
      </c>
      <c r="F199" s="28" t="s">
        <v>197</v>
      </c>
      <c r="G199" s="29" t="s">
        <v>749</v>
      </c>
      <c r="H199" s="30">
        <v>4.8</v>
      </c>
      <c r="I199" s="30">
        <v>4.8</v>
      </c>
      <c r="J199" s="30">
        <v>4.8</v>
      </c>
      <c r="K199" s="10"/>
      <c r="L199" s="10"/>
      <c r="M199" s="10"/>
      <c r="N199" s="10"/>
      <c r="O199" s="10"/>
      <c r="P199" s="21">
        <v>63</v>
      </c>
      <c r="Q199" s="21">
        <v>163</v>
      </c>
      <c r="R199" s="12" t="s">
        <v>31</v>
      </c>
      <c r="S199" s="12" t="s">
        <v>750</v>
      </c>
      <c r="T199" s="13"/>
    </row>
    <row r="200" ht="36" customHeight="1" spans="1:20">
      <c r="A200" s="10">
        <v>195</v>
      </c>
      <c r="B200" s="15"/>
      <c r="C200" s="12" t="s">
        <v>751</v>
      </c>
      <c r="D200" s="27" t="s">
        <v>752</v>
      </c>
      <c r="E200" s="13" t="s">
        <v>28</v>
      </c>
      <c r="F200" s="28" t="s">
        <v>197</v>
      </c>
      <c r="G200" s="29" t="s">
        <v>326</v>
      </c>
      <c r="H200" s="30">
        <v>4.1</v>
      </c>
      <c r="I200" s="30">
        <v>4.1</v>
      </c>
      <c r="J200" s="30">
        <v>4.1</v>
      </c>
      <c r="K200" s="10"/>
      <c r="L200" s="10"/>
      <c r="M200" s="10"/>
      <c r="N200" s="10"/>
      <c r="O200" s="10"/>
      <c r="P200" s="21">
        <v>126</v>
      </c>
      <c r="Q200" s="21">
        <v>451</v>
      </c>
      <c r="R200" s="12" t="s">
        <v>31</v>
      </c>
      <c r="S200" s="12" t="s">
        <v>327</v>
      </c>
      <c r="T200" s="13"/>
    </row>
    <row r="201" ht="36" customHeight="1" spans="1:20">
      <c r="A201" s="10">
        <v>196</v>
      </c>
      <c r="B201" s="15"/>
      <c r="C201" s="12" t="s">
        <v>753</v>
      </c>
      <c r="D201" s="27" t="s">
        <v>754</v>
      </c>
      <c r="E201" s="13" t="s">
        <v>28</v>
      </c>
      <c r="F201" s="28" t="s">
        <v>197</v>
      </c>
      <c r="G201" s="29" t="s">
        <v>755</v>
      </c>
      <c r="H201" s="30">
        <v>0.6</v>
      </c>
      <c r="I201" s="30">
        <v>0.6</v>
      </c>
      <c r="J201" s="30">
        <v>0.6</v>
      </c>
      <c r="K201" s="10"/>
      <c r="L201" s="10"/>
      <c r="M201" s="10"/>
      <c r="N201" s="10"/>
      <c r="O201" s="10"/>
      <c r="P201" s="21">
        <v>53</v>
      </c>
      <c r="Q201" s="21">
        <v>202</v>
      </c>
      <c r="R201" s="12" t="s">
        <v>31</v>
      </c>
      <c r="S201" s="12" t="s">
        <v>756</v>
      </c>
      <c r="T201" s="13"/>
    </row>
    <row r="202" ht="36" customHeight="1" spans="1:20">
      <c r="A202" s="10">
        <v>197</v>
      </c>
      <c r="B202" s="15"/>
      <c r="C202" s="12" t="s">
        <v>757</v>
      </c>
      <c r="D202" s="27" t="s">
        <v>758</v>
      </c>
      <c r="E202" s="13" t="s">
        <v>28</v>
      </c>
      <c r="F202" s="28" t="s">
        <v>197</v>
      </c>
      <c r="G202" s="29" t="s">
        <v>265</v>
      </c>
      <c r="H202" s="30">
        <v>1</v>
      </c>
      <c r="I202" s="30">
        <v>1</v>
      </c>
      <c r="J202" s="30">
        <v>1</v>
      </c>
      <c r="K202" s="10"/>
      <c r="L202" s="10"/>
      <c r="M202" s="10"/>
      <c r="N202" s="10"/>
      <c r="O202" s="10"/>
      <c r="P202" s="21">
        <v>66</v>
      </c>
      <c r="Q202" s="21">
        <v>208</v>
      </c>
      <c r="R202" s="12" t="s">
        <v>31</v>
      </c>
      <c r="S202" s="12" t="s">
        <v>266</v>
      </c>
      <c r="T202" s="13"/>
    </row>
    <row r="203" ht="36" customHeight="1" spans="1:20">
      <c r="A203" s="10">
        <v>198</v>
      </c>
      <c r="B203" s="15"/>
      <c r="C203" s="12" t="s">
        <v>759</v>
      </c>
      <c r="D203" s="27" t="s">
        <v>760</v>
      </c>
      <c r="E203" s="13" t="s">
        <v>28</v>
      </c>
      <c r="F203" s="28" t="s">
        <v>197</v>
      </c>
      <c r="G203" s="29" t="s">
        <v>761</v>
      </c>
      <c r="H203" s="30">
        <v>4.3</v>
      </c>
      <c r="I203" s="30">
        <v>4.3</v>
      </c>
      <c r="J203" s="30">
        <v>4.3</v>
      </c>
      <c r="K203" s="10"/>
      <c r="L203" s="10"/>
      <c r="M203" s="10"/>
      <c r="N203" s="10"/>
      <c r="O203" s="10"/>
      <c r="P203" s="21">
        <v>127</v>
      </c>
      <c r="Q203" s="21">
        <v>420</v>
      </c>
      <c r="R203" s="12" t="s">
        <v>31</v>
      </c>
      <c r="S203" s="12" t="s">
        <v>762</v>
      </c>
      <c r="T203" s="13"/>
    </row>
    <row r="204" ht="36" customHeight="1" spans="1:20">
      <c r="A204" s="10">
        <v>199</v>
      </c>
      <c r="B204" s="15"/>
      <c r="C204" s="12" t="s">
        <v>763</v>
      </c>
      <c r="D204" s="27" t="s">
        <v>746</v>
      </c>
      <c r="E204" s="13" t="s">
        <v>28</v>
      </c>
      <c r="F204" s="28" t="s">
        <v>197</v>
      </c>
      <c r="G204" s="29" t="s">
        <v>210</v>
      </c>
      <c r="H204" s="30">
        <v>1.3</v>
      </c>
      <c r="I204" s="30">
        <v>1.3</v>
      </c>
      <c r="J204" s="30">
        <v>1.3</v>
      </c>
      <c r="K204" s="10"/>
      <c r="L204" s="10"/>
      <c r="M204" s="10"/>
      <c r="N204" s="10"/>
      <c r="O204" s="10"/>
      <c r="P204" s="21">
        <v>122</v>
      </c>
      <c r="Q204" s="21">
        <v>377</v>
      </c>
      <c r="R204" s="12" t="s">
        <v>31</v>
      </c>
      <c r="S204" s="12" t="s">
        <v>211</v>
      </c>
      <c r="T204" s="13"/>
    </row>
    <row r="205" ht="36" customHeight="1" spans="1:20">
      <c r="A205" s="10">
        <v>200</v>
      </c>
      <c r="B205" s="15"/>
      <c r="C205" s="12" t="s">
        <v>764</v>
      </c>
      <c r="D205" s="27" t="s">
        <v>765</v>
      </c>
      <c r="E205" s="13" t="s">
        <v>28</v>
      </c>
      <c r="F205" s="28" t="s">
        <v>197</v>
      </c>
      <c r="G205" s="29" t="s">
        <v>206</v>
      </c>
      <c r="H205" s="30">
        <v>1.2</v>
      </c>
      <c r="I205" s="30">
        <v>1.2</v>
      </c>
      <c r="J205" s="30">
        <v>1.2</v>
      </c>
      <c r="K205" s="10"/>
      <c r="L205" s="10"/>
      <c r="M205" s="10"/>
      <c r="N205" s="10"/>
      <c r="O205" s="10"/>
      <c r="P205" s="21">
        <v>155</v>
      </c>
      <c r="Q205" s="21">
        <v>521</v>
      </c>
      <c r="R205" s="12" t="s">
        <v>31</v>
      </c>
      <c r="S205" s="12" t="s">
        <v>207</v>
      </c>
      <c r="T205" s="13"/>
    </row>
    <row r="206" ht="36" customHeight="1" spans="1:20">
      <c r="A206" s="10">
        <v>201</v>
      </c>
      <c r="B206" s="15"/>
      <c r="C206" s="12" t="s">
        <v>766</v>
      </c>
      <c r="D206" s="27" t="s">
        <v>767</v>
      </c>
      <c r="E206" s="13" t="s">
        <v>28</v>
      </c>
      <c r="F206" s="28" t="s">
        <v>197</v>
      </c>
      <c r="G206" s="29" t="s">
        <v>768</v>
      </c>
      <c r="H206" s="30">
        <v>2.6</v>
      </c>
      <c r="I206" s="30">
        <v>2.6</v>
      </c>
      <c r="J206" s="30">
        <v>2.6</v>
      </c>
      <c r="K206" s="10"/>
      <c r="L206" s="10"/>
      <c r="M206" s="10"/>
      <c r="N206" s="10"/>
      <c r="O206" s="10"/>
      <c r="P206" s="21">
        <v>106</v>
      </c>
      <c r="Q206" s="21">
        <v>366</v>
      </c>
      <c r="R206" s="12" t="s">
        <v>31</v>
      </c>
      <c r="S206" s="12" t="s">
        <v>203</v>
      </c>
      <c r="T206" s="13"/>
    </row>
    <row r="207" ht="36" customHeight="1" spans="1:20">
      <c r="A207" s="10">
        <v>202</v>
      </c>
      <c r="B207" s="15"/>
      <c r="C207" s="12" t="s">
        <v>769</v>
      </c>
      <c r="D207" s="27" t="s">
        <v>770</v>
      </c>
      <c r="E207" s="13" t="s">
        <v>28</v>
      </c>
      <c r="F207" s="28" t="s">
        <v>197</v>
      </c>
      <c r="G207" s="29" t="s">
        <v>771</v>
      </c>
      <c r="H207" s="30">
        <v>1.5</v>
      </c>
      <c r="I207" s="30">
        <v>1.5</v>
      </c>
      <c r="J207" s="30">
        <v>1.5</v>
      </c>
      <c r="K207" s="10"/>
      <c r="L207" s="10"/>
      <c r="M207" s="10"/>
      <c r="N207" s="10"/>
      <c r="O207" s="10"/>
      <c r="P207" s="21">
        <v>129</v>
      </c>
      <c r="Q207" s="21">
        <v>422</v>
      </c>
      <c r="R207" s="12" t="s">
        <v>31</v>
      </c>
      <c r="S207" s="12" t="s">
        <v>772</v>
      </c>
      <c r="T207" s="13"/>
    </row>
    <row r="208" ht="36" customHeight="1" spans="1:20">
      <c r="A208" s="10">
        <v>203</v>
      </c>
      <c r="B208" s="15"/>
      <c r="C208" s="12" t="s">
        <v>773</v>
      </c>
      <c r="D208" s="27" t="s">
        <v>610</v>
      </c>
      <c r="E208" s="13" t="s">
        <v>28</v>
      </c>
      <c r="F208" s="28" t="s">
        <v>197</v>
      </c>
      <c r="G208" s="29" t="s">
        <v>774</v>
      </c>
      <c r="H208" s="30">
        <v>2.3</v>
      </c>
      <c r="I208" s="30">
        <v>2.3</v>
      </c>
      <c r="J208" s="30">
        <v>2.3</v>
      </c>
      <c r="K208" s="10"/>
      <c r="L208" s="10"/>
      <c r="M208" s="10"/>
      <c r="N208" s="10"/>
      <c r="O208" s="10"/>
      <c r="P208" s="21">
        <v>200</v>
      </c>
      <c r="Q208" s="21">
        <v>708</v>
      </c>
      <c r="R208" s="12" t="s">
        <v>31</v>
      </c>
      <c r="S208" s="12" t="s">
        <v>775</v>
      </c>
      <c r="T208" s="13"/>
    </row>
    <row r="209" ht="36" customHeight="1" spans="1:20">
      <c r="A209" s="10">
        <v>204</v>
      </c>
      <c r="B209" s="15"/>
      <c r="C209" s="12" t="s">
        <v>776</v>
      </c>
      <c r="D209" s="27" t="s">
        <v>777</v>
      </c>
      <c r="E209" s="13" t="s">
        <v>28</v>
      </c>
      <c r="F209" s="28" t="s">
        <v>197</v>
      </c>
      <c r="G209" s="29" t="s">
        <v>778</v>
      </c>
      <c r="H209" s="30">
        <v>3.8</v>
      </c>
      <c r="I209" s="30">
        <v>3.8</v>
      </c>
      <c r="J209" s="30">
        <v>3.8</v>
      </c>
      <c r="K209" s="10"/>
      <c r="L209" s="10"/>
      <c r="M209" s="10"/>
      <c r="N209" s="10"/>
      <c r="O209" s="10"/>
      <c r="P209" s="21">
        <v>82</v>
      </c>
      <c r="Q209" s="21">
        <v>249</v>
      </c>
      <c r="R209" s="12" t="s">
        <v>31</v>
      </c>
      <c r="S209" s="12" t="s">
        <v>779</v>
      </c>
      <c r="T209" s="13"/>
    </row>
    <row r="210" ht="36" customHeight="1" spans="1:20">
      <c r="A210" s="10">
        <v>205</v>
      </c>
      <c r="B210" s="15"/>
      <c r="C210" s="12" t="s">
        <v>780</v>
      </c>
      <c r="D210" s="27" t="s">
        <v>781</v>
      </c>
      <c r="E210" s="13" t="s">
        <v>28</v>
      </c>
      <c r="F210" s="28" t="s">
        <v>197</v>
      </c>
      <c r="G210" s="29" t="s">
        <v>782</v>
      </c>
      <c r="H210" s="30">
        <v>7.6</v>
      </c>
      <c r="I210" s="30">
        <v>7.6</v>
      </c>
      <c r="J210" s="30">
        <v>7.6</v>
      </c>
      <c r="K210" s="10"/>
      <c r="L210" s="10"/>
      <c r="M210" s="10"/>
      <c r="N210" s="10"/>
      <c r="O210" s="10"/>
      <c r="P210" s="21">
        <v>204</v>
      </c>
      <c r="Q210" s="21">
        <v>760</v>
      </c>
      <c r="R210" s="12" t="s">
        <v>31</v>
      </c>
      <c r="S210" s="12" t="s">
        <v>783</v>
      </c>
      <c r="T210" s="13"/>
    </row>
    <row r="211" ht="36" customHeight="1" spans="1:20">
      <c r="A211" s="10">
        <v>206</v>
      </c>
      <c r="B211" s="15"/>
      <c r="C211" s="12" t="s">
        <v>784</v>
      </c>
      <c r="D211" s="27" t="s">
        <v>785</v>
      </c>
      <c r="E211" s="13" t="s">
        <v>28</v>
      </c>
      <c r="F211" s="28" t="s">
        <v>197</v>
      </c>
      <c r="G211" s="29" t="s">
        <v>786</v>
      </c>
      <c r="H211" s="30">
        <v>2.1</v>
      </c>
      <c r="I211" s="30">
        <v>2.1</v>
      </c>
      <c r="J211" s="30">
        <v>2.1</v>
      </c>
      <c r="K211" s="10"/>
      <c r="L211" s="10"/>
      <c r="M211" s="10"/>
      <c r="N211" s="10"/>
      <c r="O211" s="10"/>
      <c r="P211" s="21">
        <v>63</v>
      </c>
      <c r="Q211" s="21">
        <v>196</v>
      </c>
      <c r="R211" s="12" t="s">
        <v>31</v>
      </c>
      <c r="S211" s="12" t="s">
        <v>787</v>
      </c>
      <c r="T211" s="13"/>
    </row>
    <row r="212" ht="36" customHeight="1" spans="1:20">
      <c r="A212" s="10">
        <v>207</v>
      </c>
      <c r="B212" s="15"/>
      <c r="C212" s="12" t="s">
        <v>788</v>
      </c>
      <c r="D212" s="27" t="s">
        <v>789</v>
      </c>
      <c r="E212" s="13" t="s">
        <v>28</v>
      </c>
      <c r="F212" s="28" t="s">
        <v>197</v>
      </c>
      <c r="G212" s="29" t="s">
        <v>790</v>
      </c>
      <c r="H212" s="30">
        <v>4.8</v>
      </c>
      <c r="I212" s="30">
        <v>4.8</v>
      </c>
      <c r="J212" s="30">
        <v>4.8</v>
      </c>
      <c r="K212" s="10"/>
      <c r="L212" s="10"/>
      <c r="M212" s="10"/>
      <c r="N212" s="10"/>
      <c r="O212" s="10"/>
      <c r="P212" s="21">
        <v>90</v>
      </c>
      <c r="Q212" s="21">
        <v>281</v>
      </c>
      <c r="R212" s="12" t="s">
        <v>31</v>
      </c>
      <c r="S212" s="12" t="s">
        <v>791</v>
      </c>
      <c r="T212" s="13"/>
    </row>
    <row r="213" ht="36" customHeight="1" spans="1:20">
      <c r="A213" s="10">
        <v>208</v>
      </c>
      <c r="B213" s="15"/>
      <c r="C213" s="12" t="s">
        <v>792</v>
      </c>
      <c r="D213" s="27" t="s">
        <v>785</v>
      </c>
      <c r="E213" s="13" t="s">
        <v>28</v>
      </c>
      <c r="F213" s="28" t="s">
        <v>197</v>
      </c>
      <c r="G213" s="29" t="s">
        <v>214</v>
      </c>
      <c r="H213" s="30">
        <v>2.1</v>
      </c>
      <c r="I213" s="30">
        <v>2.1</v>
      </c>
      <c r="J213" s="30">
        <v>2.1</v>
      </c>
      <c r="K213" s="10"/>
      <c r="L213" s="10"/>
      <c r="M213" s="10"/>
      <c r="N213" s="10"/>
      <c r="O213" s="10"/>
      <c r="P213" s="21">
        <v>37</v>
      </c>
      <c r="Q213" s="21">
        <v>76</v>
      </c>
      <c r="R213" s="12" t="s">
        <v>31</v>
      </c>
      <c r="S213" s="12" t="s">
        <v>215</v>
      </c>
      <c r="T213" s="13"/>
    </row>
    <row r="214" ht="36" customHeight="1" spans="1:20">
      <c r="A214" s="10">
        <v>209</v>
      </c>
      <c r="B214" s="15"/>
      <c r="C214" s="12" t="s">
        <v>793</v>
      </c>
      <c r="D214" s="27" t="s">
        <v>794</v>
      </c>
      <c r="E214" s="13" t="s">
        <v>28</v>
      </c>
      <c r="F214" s="28" t="s">
        <v>221</v>
      </c>
      <c r="G214" s="29" t="s">
        <v>795</v>
      </c>
      <c r="H214" s="30">
        <v>10.9</v>
      </c>
      <c r="I214" s="30">
        <v>10.9</v>
      </c>
      <c r="J214" s="30">
        <v>10.9</v>
      </c>
      <c r="K214" s="10"/>
      <c r="L214" s="10"/>
      <c r="M214" s="10"/>
      <c r="N214" s="10"/>
      <c r="O214" s="10"/>
      <c r="P214" s="21">
        <v>147</v>
      </c>
      <c r="Q214" s="21">
        <v>462</v>
      </c>
      <c r="R214" s="12" t="s">
        <v>31</v>
      </c>
      <c r="S214" s="12" t="s">
        <v>796</v>
      </c>
      <c r="T214" s="13"/>
    </row>
    <row r="215" ht="36" customHeight="1" spans="1:20">
      <c r="A215" s="10">
        <v>210</v>
      </c>
      <c r="B215" s="15"/>
      <c r="C215" s="12" t="s">
        <v>797</v>
      </c>
      <c r="D215" s="27" t="s">
        <v>798</v>
      </c>
      <c r="E215" s="13" t="s">
        <v>28</v>
      </c>
      <c r="F215" s="28" t="s">
        <v>221</v>
      </c>
      <c r="G215" s="29" t="s">
        <v>230</v>
      </c>
      <c r="H215" s="30">
        <v>1.4</v>
      </c>
      <c r="I215" s="30">
        <v>1.4</v>
      </c>
      <c r="J215" s="30">
        <v>1.4</v>
      </c>
      <c r="K215" s="10"/>
      <c r="L215" s="10"/>
      <c r="M215" s="10"/>
      <c r="N215" s="10"/>
      <c r="O215" s="10"/>
      <c r="P215" s="21">
        <v>118</v>
      </c>
      <c r="Q215" s="21">
        <v>421</v>
      </c>
      <c r="R215" s="12" t="s">
        <v>31</v>
      </c>
      <c r="S215" s="12" t="s">
        <v>231</v>
      </c>
      <c r="T215" s="13"/>
    </row>
    <row r="216" ht="36" customHeight="1" spans="1:20">
      <c r="A216" s="10">
        <v>211</v>
      </c>
      <c r="B216" s="15"/>
      <c r="C216" s="12" t="s">
        <v>799</v>
      </c>
      <c r="D216" s="27" t="s">
        <v>800</v>
      </c>
      <c r="E216" s="13" t="s">
        <v>28</v>
      </c>
      <c r="F216" s="28" t="s">
        <v>221</v>
      </c>
      <c r="G216" s="29" t="s">
        <v>801</v>
      </c>
      <c r="H216" s="30">
        <v>1.3</v>
      </c>
      <c r="I216" s="30">
        <v>1.3</v>
      </c>
      <c r="J216" s="30">
        <v>1.3</v>
      </c>
      <c r="K216" s="10"/>
      <c r="L216" s="10"/>
      <c r="M216" s="10"/>
      <c r="N216" s="10"/>
      <c r="O216" s="10"/>
      <c r="P216" s="21">
        <v>148</v>
      </c>
      <c r="Q216" s="21">
        <v>501</v>
      </c>
      <c r="R216" s="12" t="s">
        <v>31</v>
      </c>
      <c r="S216" s="12" t="s">
        <v>802</v>
      </c>
      <c r="T216" s="13"/>
    </row>
    <row r="217" ht="36" customHeight="1" spans="1:20">
      <c r="A217" s="10">
        <v>212</v>
      </c>
      <c r="B217" s="15"/>
      <c r="C217" s="12" t="s">
        <v>803</v>
      </c>
      <c r="D217" s="27" t="s">
        <v>708</v>
      </c>
      <c r="E217" s="13" t="s">
        <v>28</v>
      </c>
      <c r="F217" s="28" t="s">
        <v>221</v>
      </c>
      <c r="G217" s="29" t="s">
        <v>804</v>
      </c>
      <c r="H217" s="30">
        <v>1.6</v>
      </c>
      <c r="I217" s="30">
        <v>1.6</v>
      </c>
      <c r="J217" s="30">
        <v>1.6</v>
      </c>
      <c r="K217" s="10"/>
      <c r="L217" s="10"/>
      <c r="M217" s="10"/>
      <c r="N217" s="10"/>
      <c r="O217" s="10"/>
      <c r="P217" s="21">
        <v>118</v>
      </c>
      <c r="Q217" s="21">
        <v>408</v>
      </c>
      <c r="R217" s="12" t="s">
        <v>31</v>
      </c>
      <c r="S217" s="12" t="s">
        <v>805</v>
      </c>
      <c r="T217" s="13"/>
    </row>
    <row r="218" ht="36" customHeight="1" spans="1:20">
      <c r="A218" s="10">
        <v>213</v>
      </c>
      <c r="B218" s="15"/>
      <c r="C218" s="12" t="s">
        <v>806</v>
      </c>
      <c r="D218" s="27" t="s">
        <v>807</v>
      </c>
      <c r="E218" s="13" t="s">
        <v>28</v>
      </c>
      <c r="F218" s="28" t="s">
        <v>221</v>
      </c>
      <c r="G218" s="29" t="s">
        <v>345</v>
      </c>
      <c r="H218" s="30">
        <v>3.9</v>
      </c>
      <c r="I218" s="30">
        <v>3.9</v>
      </c>
      <c r="J218" s="30">
        <v>3.9</v>
      </c>
      <c r="K218" s="10"/>
      <c r="L218" s="10"/>
      <c r="M218" s="10"/>
      <c r="N218" s="10"/>
      <c r="O218" s="10"/>
      <c r="P218" s="21">
        <v>173</v>
      </c>
      <c r="Q218" s="21">
        <v>560</v>
      </c>
      <c r="R218" s="12" t="s">
        <v>31</v>
      </c>
      <c r="S218" s="12" t="s">
        <v>346</v>
      </c>
      <c r="T218" s="13"/>
    </row>
    <row r="219" ht="36" customHeight="1" spans="1:20">
      <c r="A219" s="10">
        <v>214</v>
      </c>
      <c r="B219" s="15"/>
      <c r="C219" s="12" t="s">
        <v>808</v>
      </c>
      <c r="D219" s="27" t="s">
        <v>809</v>
      </c>
      <c r="E219" s="13" t="s">
        <v>28</v>
      </c>
      <c r="F219" s="28" t="s">
        <v>221</v>
      </c>
      <c r="G219" s="29" t="s">
        <v>349</v>
      </c>
      <c r="H219" s="30">
        <v>3.4</v>
      </c>
      <c r="I219" s="30">
        <v>3.4</v>
      </c>
      <c r="J219" s="30">
        <v>3.4</v>
      </c>
      <c r="K219" s="10"/>
      <c r="L219" s="10"/>
      <c r="M219" s="10"/>
      <c r="N219" s="10"/>
      <c r="O219" s="10"/>
      <c r="P219" s="21">
        <v>132</v>
      </c>
      <c r="Q219" s="21">
        <v>418</v>
      </c>
      <c r="R219" s="12" t="s">
        <v>31</v>
      </c>
      <c r="S219" s="12" t="s">
        <v>350</v>
      </c>
      <c r="T219" s="13"/>
    </row>
    <row r="220" ht="36" customHeight="1" spans="1:20">
      <c r="A220" s="10">
        <v>215</v>
      </c>
      <c r="B220" s="15"/>
      <c r="C220" s="12" t="s">
        <v>810</v>
      </c>
      <c r="D220" s="27" t="s">
        <v>811</v>
      </c>
      <c r="E220" s="13" t="s">
        <v>28</v>
      </c>
      <c r="F220" s="28" t="s">
        <v>221</v>
      </c>
      <c r="G220" s="29" t="s">
        <v>812</v>
      </c>
      <c r="H220" s="30">
        <v>6.3</v>
      </c>
      <c r="I220" s="30">
        <v>6.3</v>
      </c>
      <c r="J220" s="30">
        <v>6.3</v>
      </c>
      <c r="K220" s="10"/>
      <c r="L220" s="10"/>
      <c r="M220" s="10"/>
      <c r="N220" s="10"/>
      <c r="O220" s="10"/>
      <c r="P220" s="21">
        <v>159</v>
      </c>
      <c r="Q220" s="21">
        <v>517</v>
      </c>
      <c r="R220" s="12" t="s">
        <v>31</v>
      </c>
      <c r="S220" s="12" t="s">
        <v>813</v>
      </c>
      <c r="T220" s="13"/>
    </row>
    <row r="221" ht="36" customHeight="1" spans="1:20">
      <c r="A221" s="10">
        <v>216</v>
      </c>
      <c r="B221" s="15"/>
      <c r="C221" s="12" t="s">
        <v>814</v>
      </c>
      <c r="D221" s="27" t="s">
        <v>785</v>
      </c>
      <c r="E221" s="13" t="s">
        <v>28</v>
      </c>
      <c r="F221" s="28" t="s">
        <v>221</v>
      </c>
      <c r="G221" s="29" t="s">
        <v>238</v>
      </c>
      <c r="H221" s="30">
        <v>2.1</v>
      </c>
      <c r="I221" s="30">
        <v>2.1</v>
      </c>
      <c r="J221" s="30">
        <v>2.1</v>
      </c>
      <c r="K221" s="10"/>
      <c r="L221" s="10"/>
      <c r="M221" s="10"/>
      <c r="N221" s="10"/>
      <c r="O221" s="10"/>
      <c r="P221" s="21">
        <v>151</v>
      </c>
      <c r="Q221" s="21">
        <v>523</v>
      </c>
      <c r="R221" s="12" t="s">
        <v>31</v>
      </c>
      <c r="S221" s="12" t="s">
        <v>239</v>
      </c>
      <c r="T221" s="13"/>
    </row>
    <row r="222" ht="36" customHeight="1" spans="1:20">
      <c r="A222" s="10">
        <v>217</v>
      </c>
      <c r="B222" s="15"/>
      <c r="C222" s="12" t="s">
        <v>815</v>
      </c>
      <c r="D222" s="27" t="s">
        <v>816</v>
      </c>
      <c r="E222" s="13" t="s">
        <v>28</v>
      </c>
      <c r="F222" s="28" t="s">
        <v>242</v>
      </c>
      <c r="G222" s="29" t="s">
        <v>817</v>
      </c>
      <c r="H222" s="30">
        <v>10.9</v>
      </c>
      <c r="I222" s="30">
        <v>10.9</v>
      </c>
      <c r="J222" s="30">
        <v>10.9</v>
      </c>
      <c r="K222" s="10"/>
      <c r="L222" s="10"/>
      <c r="M222" s="10"/>
      <c r="N222" s="10"/>
      <c r="O222" s="10"/>
      <c r="P222" s="21">
        <v>162</v>
      </c>
      <c r="Q222" s="21">
        <v>598</v>
      </c>
      <c r="R222" s="12" t="s">
        <v>31</v>
      </c>
      <c r="S222" s="12" t="s">
        <v>818</v>
      </c>
      <c r="T222" s="13"/>
    </row>
    <row r="223" ht="36" customHeight="1" spans="1:20">
      <c r="A223" s="10">
        <v>218</v>
      </c>
      <c r="B223" s="15"/>
      <c r="C223" s="12" t="s">
        <v>819</v>
      </c>
      <c r="D223" s="27" t="s">
        <v>820</v>
      </c>
      <c r="E223" s="13" t="s">
        <v>28</v>
      </c>
      <c r="F223" s="28" t="s">
        <v>242</v>
      </c>
      <c r="G223" s="29" t="s">
        <v>247</v>
      </c>
      <c r="H223" s="30">
        <v>18.9</v>
      </c>
      <c r="I223" s="30">
        <v>18.9</v>
      </c>
      <c r="J223" s="30">
        <v>18.9</v>
      </c>
      <c r="K223" s="10"/>
      <c r="L223" s="10"/>
      <c r="M223" s="10"/>
      <c r="N223" s="10"/>
      <c r="O223" s="10"/>
      <c r="P223" s="21">
        <v>140</v>
      </c>
      <c r="Q223" s="21">
        <v>567</v>
      </c>
      <c r="R223" s="12" t="s">
        <v>31</v>
      </c>
      <c r="S223" s="12" t="s">
        <v>248</v>
      </c>
      <c r="T223" s="13"/>
    </row>
    <row r="224" ht="36" customHeight="1" spans="1:20">
      <c r="A224" s="10">
        <v>219</v>
      </c>
      <c r="B224" s="15"/>
      <c r="C224" s="12" t="s">
        <v>821</v>
      </c>
      <c r="D224" s="27" t="s">
        <v>822</v>
      </c>
      <c r="E224" s="13" t="s">
        <v>28</v>
      </c>
      <c r="F224" s="28" t="s">
        <v>242</v>
      </c>
      <c r="G224" s="29" t="s">
        <v>823</v>
      </c>
      <c r="H224" s="30">
        <v>27.5</v>
      </c>
      <c r="I224" s="30">
        <v>27.5</v>
      </c>
      <c r="J224" s="30">
        <v>27.5</v>
      </c>
      <c r="K224" s="10"/>
      <c r="L224" s="10"/>
      <c r="M224" s="10"/>
      <c r="N224" s="10"/>
      <c r="O224" s="10"/>
      <c r="P224" s="21">
        <v>164</v>
      </c>
      <c r="Q224" s="21">
        <v>580</v>
      </c>
      <c r="R224" s="12" t="s">
        <v>31</v>
      </c>
      <c r="S224" s="12" t="s">
        <v>824</v>
      </c>
      <c r="T224" s="13"/>
    </row>
    <row r="225" ht="36" customHeight="1" spans="1:20">
      <c r="A225" s="10">
        <v>220</v>
      </c>
      <c r="B225" s="15"/>
      <c r="C225" s="12" t="s">
        <v>825</v>
      </c>
      <c r="D225" s="27" t="s">
        <v>826</v>
      </c>
      <c r="E225" s="13" t="s">
        <v>28</v>
      </c>
      <c r="F225" s="28" t="s">
        <v>242</v>
      </c>
      <c r="G225" s="29" t="s">
        <v>827</v>
      </c>
      <c r="H225" s="30">
        <v>3.3</v>
      </c>
      <c r="I225" s="30">
        <v>3.3</v>
      </c>
      <c r="J225" s="30">
        <v>3.3</v>
      </c>
      <c r="K225" s="10"/>
      <c r="L225" s="10"/>
      <c r="M225" s="10"/>
      <c r="N225" s="10"/>
      <c r="O225" s="10"/>
      <c r="P225" s="21">
        <v>79</v>
      </c>
      <c r="Q225" s="21">
        <v>288</v>
      </c>
      <c r="R225" s="12" t="s">
        <v>31</v>
      </c>
      <c r="S225" s="12" t="s">
        <v>244</v>
      </c>
      <c r="T225" s="13"/>
    </row>
    <row r="226" ht="36" customHeight="1" spans="1:20">
      <c r="A226" s="10">
        <v>221</v>
      </c>
      <c r="B226" s="15"/>
      <c r="C226" s="12" t="s">
        <v>828</v>
      </c>
      <c r="D226" s="27" t="s">
        <v>829</v>
      </c>
      <c r="E226" s="13" t="s">
        <v>28</v>
      </c>
      <c r="F226" s="28" t="s">
        <v>251</v>
      </c>
      <c r="G226" s="29" t="s">
        <v>830</v>
      </c>
      <c r="H226" s="30">
        <v>13.4</v>
      </c>
      <c r="I226" s="30">
        <v>13.4</v>
      </c>
      <c r="J226" s="30">
        <v>13.4</v>
      </c>
      <c r="K226" s="10"/>
      <c r="L226" s="10"/>
      <c r="M226" s="10"/>
      <c r="N226" s="10"/>
      <c r="O226" s="10"/>
      <c r="P226" s="21">
        <v>226</v>
      </c>
      <c r="Q226" s="21">
        <v>803</v>
      </c>
      <c r="R226" s="12" t="s">
        <v>31</v>
      </c>
      <c r="S226" s="12" t="s">
        <v>831</v>
      </c>
      <c r="T226" s="13"/>
    </row>
    <row r="227" ht="36" customHeight="1" spans="1:20">
      <c r="A227" s="10">
        <v>222</v>
      </c>
      <c r="B227" s="15"/>
      <c r="C227" s="12" t="s">
        <v>832</v>
      </c>
      <c r="D227" s="27" t="s">
        <v>833</v>
      </c>
      <c r="E227" s="13" t="s">
        <v>28</v>
      </c>
      <c r="F227" s="28" t="s">
        <v>256</v>
      </c>
      <c r="G227" s="29" t="s">
        <v>834</v>
      </c>
      <c r="H227" s="30">
        <v>6</v>
      </c>
      <c r="I227" s="30">
        <v>6</v>
      </c>
      <c r="J227" s="30">
        <v>6</v>
      </c>
      <c r="K227" s="10"/>
      <c r="L227" s="10"/>
      <c r="M227" s="10"/>
      <c r="N227" s="10"/>
      <c r="O227" s="10"/>
      <c r="P227" s="21">
        <v>58</v>
      </c>
      <c r="Q227" s="21">
        <v>155</v>
      </c>
      <c r="R227" s="12" t="s">
        <v>31</v>
      </c>
      <c r="S227" s="12" t="s">
        <v>835</v>
      </c>
      <c r="T227" s="13"/>
    </row>
    <row r="228" ht="36" customHeight="1" spans="1:20">
      <c r="A228" s="10">
        <v>223</v>
      </c>
      <c r="B228" s="15"/>
      <c r="C228" s="12" t="s">
        <v>836</v>
      </c>
      <c r="D228" s="27" t="s">
        <v>837</v>
      </c>
      <c r="E228" s="13" t="s">
        <v>28</v>
      </c>
      <c r="F228" s="28" t="s">
        <v>256</v>
      </c>
      <c r="G228" s="29" t="s">
        <v>838</v>
      </c>
      <c r="H228" s="30">
        <v>1.6</v>
      </c>
      <c r="I228" s="30">
        <v>1.6</v>
      </c>
      <c r="J228" s="30">
        <v>1.6</v>
      </c>
      <c r="K228" s="10"/>
      <c r="L228" s="10"/>
      <c r="M228" s="10"/>
      <c r="N228" s="10"/>
      <c r="O228" s="10"/>
      <c r="P228" s="21">
        <v>135</v>
      </c>
      <c r="Q228" s="21">
        <v>439</v>
      </c>
      <c r="R228" s="12" t="s">
        <v>31</v>
      </c>
      <c r="S228" s="12" t="s">
        <v>839</v>
      </c>
      <c r="T228" s="13"/>
    </row>
    <row r="229" ht="36" customHeight="1" spans="1:20">
      <c r="A229" s="10">
        <v>224</v>
      </c>
      <c r="B229" s="15"/>
      <c r="C229" s="12" t="s">
        <v>840</v>
      </c>
      <c r="D229" s="27" t="s">
        <v>841</v>
      </c>
      <c r="E229" s="13" t="s">
        <v>28</v>
      </c>
      <c r="F229" s="28" t="s">
        <v>256</v>
      </c>
      <c r="G229" s="29" t="s">
        <v>257</v>
      </c>
      <c r="H229" s="30">
        <v>7.5</v>
      </c>
      <c r="I229" s="30">
        <v>7.5</v>
      </c>
      <c r="J229" s="30">
        <v>7.5</v>
      </c>
      <c r="K229" s="10"/>
      <c r="L229" s="10"/>
      <c r="M229" s="10"/>
      <c r="N229" s="10"/>
      <c r="O229" s="10"/>
      <c r="P229" s="21">
        <v>204</v>
      </c>
      <c r="Q229" s="21">
        <v>602</v>
      </c>
      <c r="R229" s="12" t="s">
        <v>31</v>
      </c>
      <c r="S229" s="12" t="s">
        <v>258</v>
      </c>
      <c r="T229" s="13"/>
    </row>
    <row r="230" ht="36" customHeight="1" spans="1:20">
      <c r="A230" s="10">
        <v>225</v>
      </c>
      <c r="B230" s="15"/>
      <c r="C230" s="12" t="s">
        <v>842</v>
      </c>
      <c r="D230" s="27" t="s">
        <v>843</v>
      </c>
      <c r="E230" s="13" t="s">
        <v>28</v>
      </c>
      <c r="F230" s="28" t="s">
        <v>256</v>
      </c>
      <c r="G230" s="29" t="s">
        <v>844</v>
      </c>
      <c r="H230" s="30">
        <v>2.5</v>
      </c>
      <c r="I230" s="30">
        <v>2.5</v>
      </c>
      <c r="J230" s="30">
        <v>2.5</v>
      </c>
      <c r="K230" s="10"/>
      <c r="L230" s="10"/>
      <c r="M230" s="10"/>
      <c r="N230" s="10"/>
      <c r="O230" s="10"/>
      <c r="P230" s="21">
        <v>151</v>
      </c>
      <c r="Q230" s="21">
        <v>445</v>
      </c>
      <c r="R230" s="12" t="s">
        <v>31</v>
      </c>
      <c r="S230" s="12" t="s">
        <v>845</v>
      </c>
      <c r="T230" s="13"/>
    </row>
    <row r="231" ht="36" customHeight="1" spans="1:20">
      <c r="A231" s="10">
        <v>226</v>
      </c>
      <c r="B231" s="15"/>
      <c r="C231" s="12" t="s">
        <v>846</v>
      </c>
      <c r="D231" s="27" t="s">
        <v>847</v>
      </c>
      <c r="E231" s="13" t="s">
        <v>28</v>
      </c>
      <c r="F231" s="28" t="s">
        <v>136</v>
      </c>
      <c r="G231" s="29" t="s">
        <v>848</v>
      </c>
      <c r="H231" s="30">
        <v>9.5</v>
      </c>
      <c r="I231" s="30">
        <v>9.5</v>
      </c>
      <c r="J231" s="30">
        <v>9.5</v>
      </c>
      <c r="K231" s="10"/>
      <c r="L231" s="10"/>
      <c r="M231" s="10"/>
      <c r="N231" s="10"/>
      <c r="O231" s="10"/>
      <c r="P231" s="21">
        <v>55</v>
      </c>
      <c r="Q231" s="21">
        <v>177</v>
      </c>
      <c r="R231" s="12" t="s">
        <v>31</v>
      </c>
      <c r="S231" s="12" t="s">
        <v>446</v>
      </c>
      <c r="T231" s="13"/>
    </row>
    <row r="232" ht="36" customHeight="1" spans="1:20">
      <c r="A232" s="10">
        <v>227</v>
      </c>
      <c r="B232" s="15"/>
      <c r="C232" s="12" t="s">
        <v>849</v>
      </c>
      <c r="D232" s="27" t="s">
        <v>850</v>
      </c>
      <c r="E232" s="13" t="s">
        <v>28</v>
      </c>
      <c r="F232" s="28" t="s">
        <v>197</v>
      </c>
      <c r="G232" s="29" t="s">
        <v>40</v>
      </c>
      <c r="H232" s="30">
        <v>27.8</v>
      </c>
      <c r="I232" s="30">
        <v>27.8</v>
      </c>
      <c r="J232" s="30">
        <v>27.8</v>
      </c>
      <c r="K232" s="10"/>
      <c r="L232" s="10"/>
      <c r="M232" s="10"/>
      <c r="N232" s="10"/>
      <c r="O232" s="10"/>
      <c r="P232" s="21">
        <v>67</v>
      </c>
      <c r="Q232" s="21">
        <v>182</v>
      </c>
      <c r="R232" s="12" t="s">
        <v>31</v>
      </c>
      <c r="S232" s="12" t="s">
        <v>851</v>
      </c>
      <c r="T232" s="13"/>
    </row>
    <row r="233" ht="36" customHeight="1" spans="1:20">
      <c r="A233" s="10">
        <v>228</v>
      </c>
      <c r="B233" s="15"/>
      <c r="C233" s="12" t="s">
        <v>852</v>
      </c>
      <c r="D233" s="27" t="s">
        <v>853</v>
      </c>
      <c r="E233" s="13" t="s">
        <v>28</v>
      </c>
      <c r="F233" s="28" t="s">
        <v>221</v>
      </c>
      <c r="G233" s="29" t="s">
        <v>812</v>
      </c>
      <c r="H233" s="30">
        <v>15</v>
      </c>
      <c r="I233" s="30">
        <v>15</v>
      </c>
      <c r="J233" s="30">
        <v>15</v>
      </c>
      <c r="K233" s="10"/>
      <c r="L233" s="10"/>
      <c r="M233" s="10"/>
      <c r="N233" s="10"/>
      <c r="O233" s="10"/>
      <c r="P233" s="21">
        <v>159</v>
      </c>
      <c r="Q233" s="21">
        <v>517</v>
      </c>
      <c r="R233" s="12" t="s">
        <v>31</v>
      </c>
      <c r="S233" s="12" t="s">
        <v>813</v>
      </c>
      <c r="T233" s="13"/>
    </row>
    <row r="234" ht="36" customHeight="1" spans="1:20">
      <c r="A234" s="10">
        <v>229</v>
      </c>
      <c r="B234" s="15"/>
      <c r="C234" s="12" t="s">
        <v>854</v>
      </c>
      <c r="D234" s="27" t="s">
        <v>853</v>
      </c>
      <c r="E234" s="13" t="s">
        <v>28</v>
      </c>
      <c r="F234" s="28" t="s">
        <v>221</v>
      </c>
      <c r="G234" s="29" t="s">
        <v>179</v>
      </c>
      <c r="H234" s="30">
        <v>35</v>
      </c>
      <c r="I234" s="30">
        <v>35</v>
      </c>
      <c r="J234" s="30">
        <v>35</v>
      </c>
      <c r="K234" s="10"/>
      <c r="L234" s="10"/>
      <c r="M234" s="10"/>
      <c r="N234" s="10"/>
      <c r="O234" s="10"/>
      <c r="P234" s="21">
        <v>64</v>
      </c>
      <c r="Q234" s="21">
        <v>170</v>
      </c>
      <c r="R234" s="12" t="s">
        <v>31</v>
      </c>
      <c r="S234" s="12" t="s">
        <v>855</v>
      </c>
      <c r="T234" s="13"/>
    </row>
    <row r="235" ht="36" customHeight="1" spans="1:20">
      <c r="A235" s="10">
        <v>230</v>
      </c>
      <c r="B235" s="15"/>
      <c r="C235" s="12" t="s">
        <v>856</v>
      </c>
      <c r="D235" s="27" t="s">
        <v>857</v>
      </c>
      <c r="E235" s="13" t="s">
        <v>28</v>
      </c>
      <c r="F235" s="28" t="s">
        <v>251</v>
      </c>
      <c r="G235" s="29" t="s">
        <v>858</v>
      </c>
      <c r="H235" s="30">
        <v>15</v>
      </c>
      <c r="I235" s="30">
        <v>15</v>
      </c>
      <c r="J235" s="30">
        <v>15</v>
      </c>
      <c r="K235" s="10"/>
      <c r="L235" s="10"/>
      <c r="M235" s="10"/>
      <c r="N235" s="10"/>
      <c r="O235" s="10"/>
      <c r="P235" s="21">
        <v>29</v>
      </c>
      <c r="Q235" s="21">
        <v>66</v>
      </c>
      <c r="R235" s="12" t="s">
        <v>31</v>
      </c>
      <c r="S235" s="12" t="s">
        <v>446</v>
      </c>
      <c r="T235" s="13"/>
    </row>
    <row r="236" ht="36" customHeight="1" spans="1:20">
      <c r="A236" s="10">
        <v>231</v>
      </c>
      <c r="B236" s="15"/>
      <c r="C236" s="12" t="s">
        <v>859</v>
      </c>
      <c r="D236" s="27" t="s">
        <v>860</v>
      </c>
      <c r="E236" s="13" t="s">
        <v>28</v>
      </c>
      <c r="F236" s="28" t="s">
        <v>256</v>
      </c>
      <c r="G236" s="29" t="s">
        <v>363</v>
      </c>
      <c r="H236" s="30">
        <v>2</v>
      </c>
      <c r="I236" s="30">
        <v>2</v>
      </c>
      <c r="J236" s="30">
        <v>2</v>
      </c>
      <c r="K236" s="10"/>
      <c r="L236" s="10"/>
      <c r="M236" s="10"/>
      <c r="N236" s="10"/>
      <c r="O236" s="10"/>
      <c r="P236" s="21">
        <v>166</v>
      </c>
      <c r="Q236" s="21">
        <v>497</v>
      </c>
      <c r="R236" s="12" t="s">
        <v>31</v>
      </c>
      <c r="S236" s="12" t="s">
        <v>364</v>
      </c>
      <c r="T236" s="13"/>
    </row>
    <row r="237" ht="36" customHeight="1" spans="1:20">
      <c r="A237" s="10">
        <v>232</v>
      </c>
      <c r="B237" s="15"/>
      <c r="C237" s="12" t="s">
        <v>861</v>
      </c>
      <c r="D237" s="27" t="s">
        <v>862</v>
      </c>
      <c r="E237" s="13" t="s">
        <v>28</v>
      </c>
      <c r="F237" s="28" t="s">
        <v>39</v>
      </c>
      <c r="G237" s="29" t="s">
        <v>387</v>
      </c>
      <c r="H237" s="30">
        <v>5.2</v>
      </c>
      <c r="I237" s="30">
        <v>5.2</v>
      </c>
      <c r="J237" s="30">
        <v>5.2</v>
      </c>
      <c r="K237" s="10"/>
      <c r="L237" s="10"/>
      <c r="M237" s="10"/>
      <c r="N237" s="10"/>
      <c r="O237" s="10"/>
      <c r="P237" s="21">
        <v>133</v>
      </c>
      <c r="Q237" s="21">
        <v>478</v>
      </c>
      <c r="R237" s="12" t="s">
        <v>31</v>
      </c>
      <c r="S237" s="12" t="s">
        <v>388</v>
      </c>
      <c r="T237" s="13"/>
    </row>
    <row r="238" ht="36" customHeight="1" spans="1:20">
      <c r="A238" s="10">
        <v>233</v>
      </c>
      <c r="B238" s="15"/>
      <c r="C238" s="12" t="s">
        <v>863</v>
      </c>
      <c r="D238" s="27" t="s">
        <v>864</v>
      </c>
      <c r="E238" s="13" t="s">
        <v>28</v>
      </c>
      <c r="F238" s="28" t="s">
        <v>306</v>
      </c>
      <c r="G238" s="29" t="s">
        <v>307</v>
      </c>
      <c r="H238" s="30">
        <v>5.8</v>
      </c>
      <c r="I238" s="30">
        <v>5.8</v>
      </c>
      <c r="J238" s="30">
        <v>5.8</v>
      </c>
      <c r="K238" s="10"/>
      <c r="L238" s="10"/>
      <c r="M238" s="10"/>
      <c r="N238" s="10"/>
      <c r="O238" s="10"/>
      <c r="P238" s="21">
        <v>176</v>
      </c>
      <c r="Q238" s="21">
        <v>584</v>
      </c>
      <c r="R238" s="12" t="s">
        <v>31</v>
      </c>
      <c r="S238" s="12" t="s">
        <v>308</v>
      </c>
      <c r="T238" s="13"/>
    </row>
    <row r="239" ht="36" customHeight="1" spans="1:20">
      <c r="A239" s="10">
        <v>234</v>
      </c>
      <c r="B239" s="15"/>
      <c r="C239" s="12" t="s">
        <v>865</v>
      </c>
      <c r="D239" s="27" t="s">
        <v>866</v>
      </c>
      <c r="E239" s="13" t="s">
        <v>28</v>
      </c>
      <c r="F239" s="28" t="s">
        <v>251</v>
      </c>
      <c r="G239" s="29" t="s">
        <v>359</v>
      </c>
      <c r="H239" s="30">
        <v>3.2</v>
      </c>
      <c r="I239" s="30">
        <v>3.2</v>
      </c>
      <c r="J239" s="30">
        <v>3.2</v>
      </c>
      <c r="K239" s="10"/>
      <c r="L239" s="10"/>
      <c r="M239" s="10"/>
      <c r="N239" s="10"/>
      <c r="O239" s="10"/>
      <c r="P239" s="21">
        <v>130</v>
      </c>
      <c r="Q239" s="21">
        <v>479</v>
      </c>
      <c r="R239" s="12" t="s">
        <v>31</v>
      </c>
      <c r="S239" s="12" t="s">
        <v>360</v>
      </c>
      <c r="T239" s="13"/>
    </row>
    <row r="240" ht="36" customHeight="1" spans="1:20">
      <c r="A240" s="10">
        <v>235</v>
      </c>
      <c r="B240" s="15"/>
      <c r="C240" s="12" t="s">
        <v>867</v>
      </c>
      <c r="D240" s="27" t="s">
        <v>868</v>
      </c>
      <c r="E240" s="13" t="s">
        <v>28</v>
      </c>
      <c r="F240" s="28" t="s">
        <v>39</v>
      </c>
      <c r="G240" s="29" t="s">
        <v>869</v>
      </c>
      <c r="H240" s="30">
        <v>22.4</v>
      </c>
      <c r="I240" s="30">
        <v>22.4</v>
      </c>
      <c r="J240" s="30">
        <v>22.4</v>
      </c>
      <c r="K240" s="10"/>
      <c r="L240" s="10"/>
      <c r="M240" s="10"/>
      <c r="N240" s="10"/>
      <c r="O240" s="10"/>
      <c r="P240" s="21">
        <v>102</v>
      </c>
      <c r="Q240" s="21">
        <v>359</v>
      </c>
      <c r="R240" s="12" t="s">
        <v>31</v>
      </c>
      <c r="S240" s="12" t="s">
        <v>870</v>
      </c>
      <c r="T240" s="13"/>
    </row>
    <row r="241" ht="36" customHeight="1" spans="1:20">
      <c r="A241" s="10">
        <v>236</v>
      </c>
      <c r="B241" s="15"/>
      <c r="C241" s="12" t="s">
        <v>871</v>
      </c>
      <c r="D241" s="27" t="s">
        <v>872</v>
      </c>
      <c r="E241" s="13" t="s">
        <v>28</v>
      </c>
      <c r="F241" s="28" t="s">
        <v>197</v>
      </c>
      <c r="G241" s="29" t="s">
        <v>326</v>
      </c>
      <c r="H241" s="30">
        <v>1.9</v>
      </c>
      <c r="I241" s="30">
        <v>1.9</v>
      </c>
      <c r="J241" s="30">
        <v>1.9</v>
      </c>
      <c r="K241" s="10"/>
      <c r="L241" s="10"/>
      <c r="M241" s="10"/>
      <c r="N241" s="10"/>
      <c r="O241" s="10"/>
      <c r="P241" s="21">
        <v>126</v>
      </c>
      <c r="Q241" s="21">
        <v>451</v>
      </c>
      <c r="R241" s="12" t="s">
        <v>31</v>
      </c>
      <c r="S241" s="12" t="s">
        <v>327</v>
      </c>
      <c r="T241" s="13"/>
    </row>
    <row r="242" ht="36" customHeight="1" spans="1:20">
      <c r="A242" s="10">
        <v>237</v>
      </c>
      <c r="B242" s="15"/>
      <c r="C242" s="12" t="s">
        <v>873</v>
      </c>
      <c r="D242" s="27" t="s">
        <v>874</v>
      </c>
      <c r="E242" s="13" t="s">
        <v>28</v>
      </c>
      <c r="F242" s="28" t="s">
        <v>186</v>
      </c>
      <c r="G242" s="29" t="s">
        <v>315</v>
      </c>
      <c r="H242" s="30">
        <v>3.2</v>
      </c>
      <c r="I242" s="30">
        <v>3.2</v>
      </c>
      <c r="J242" s="30">
        <v>3.2</v>
      </c>
      <c r="K242" s="10"/>
      <c r="L242" s="10"/>
      <c r="M242" s="10"/>
      <c r="N242" s="10"/>
      <c r="O242" s="10"/>
      <c r="P242" s="21">
        <v>61</v>
      </c>
      <c r="Q242" s="21">
        <v>179</v>
      </c>
      <c r="R242" s="12" t="s">
        <v>31</v>
      </c>
      <c r="S242" s="12" t="s">
        <v>316</v>
      </c>
      <c r="T242" s="13"/>
    </row>
    <row r="243" ht="36" customHeight="1" spans="1:20">
      <c r="A243" s="10">
        <v>238</v>
      </c>
      <c r="B243" s="15"/>
      <c r="C243" s="12" t="s">
        <v>875</v>
      </c>
      <c r="D243" s="27" t="s">
        <v>876</v>
      </c>
      <c r="E243" s="13" t="s">
        <v>28</v>
      </c>
      <c r="F243" s="28" t="s">
        <v>153</v>
      </c>
      <c r="G243" s="29" t="s">
        <v>330</v>
      </c>
      <c r="H243" s="30">
        <v>9.3</v>
      </c>
      <c r="I243" s="30">
        <v>9.3</v>
      </c>
      <c r="J243" s="30">
        <v>9.3</v>
      </c>
      <c r="K243" s="10"/>
      <c r="L243" s="10"/>
      <c r="M243" s="10"/>
      <c r="N243" s="10"/>
      <c r="O243" s="10"/>
      <c r="P243" s="21">
        <v>70</v>
      </c>
      <c r="Q243" s="21">
        <v>194</v>
      </c>
      <c r="R243" s="12" t="s">
        <v>31</v>
      </c>
      <c r="S243" s="12" t="s">
        <v>331</v>
      </c>
      <c r="T243" s="13"/>
    </row>
    <row r="244" ht="36" customHeight="1" spans="1:20">
      <c r="A244" s="10">
        <v>239</v>
      </c>
      <c r="B244" s="15"/>
      <c r="C244" s="12" t="s">
        <v>877</v>
      </c>
      <c r="D244" s="27" t="s">
        <v>878</v>
      </c>
      <c r="E244" s="13" t="s">
        <v>28</v>
      </c>
      <c r="F244" s="28" t="s">
        <v>29</v>
      </c>
      <c r="G244" s="29" t="s">
        <v>879</v>
      </c>
      <c r="H244" s="30">
        <v>6.9</v>
      </c>
      <c r="I244" s="30">
        <v>6.9</v>
      </c>
      <c r="J244" s="30">
        <v>6.9</v>
      </c>
      <c r="K244" s="10"/>
      <c r="L244" s="10"/>
      <c r="M244" s="10"/>
      <c r="N244" s="10"/>
      <c r="O244" s="10"/>
      <c r="P244" s="21">
        <v>369</v>
      </c>
      <c r="Q244" s="21">
        <v>1304</v>
      </c>
      <c r="R244" s="12" t="s">
        <v>31</v>
      </c>
      <c r="S244" s="12" t="s">
        <v>413</v>
      </c>
      <c r="T244" s="13"/>
    </row>
    <row r="245" ht="36" customHeight="1" spans="1:20">
      <c r="A245" s="10">
        <v>240</v>
      </c>
      <c r="B245" s="15"/>
      <c r="C245" s="12" t="s">
        <v>880</v>
      </c>
      <c r="D245" s="27" t="s">
        <v>881</v>
      </c>
      <c r="E245" s="13" t="s">
        <v>28</v>
      </c>
      <c r="F245" s="28" t="s">
        <v>117</v>
      </c>
      <c r="G245" s="29" t="s">
        <v>285</v>
      </c>
      <c r="H245" s="30">
        <v>60</v>
      </c>
      <c r="I245" s="30">
        <v>60</v>
      </c>
      <c r="J245" s="30">
        <v>60</v>
      </c>
      <c r="K245" s="10"/>
      <c r="L245" s="10"/>
      <c r="M245" s="10"/>
      <c r="N245" s="10"/>
      <c r="O245" s="10"/>
      <c r="P245" s="21">
        <v>221</v>
      </c>
      <c r="Q245" s="21">
        <v>787</v>
      </c>
      <c r="R245" s="12" t="s">
        <v>31</v>
      </c>
      <c r="S245" s="12" t="s">
        <v>286</v>
      </c>
      <c r="T245" s="13"/>
    </row>
    <row r="246" ht="36" customHeight="1" spans="1:20">
      <c r="A246" s="10">
        <v>241</v>
      </c>
      <c r="B246" s="15"/>
      <c r="C246" s="12" t="s">
        <v>882</v>
      </c>
      <c r="D246" s="27" t="s">
        <v>883</v>
      </c>
      <c r="E246" s="13" t="s">
        <v>28</v>
      </c>
      <c r="F246" s="28" t="s">
        <v>86</v>
      </c>
      <c r="G246" s="29" t="s">
        <v>560</v>
      </c>
      <c r="H246" s="30">
        <v>15.4</v>
      </c>
      <c r="I246" s="30">
        <v>15.4</v>
      </c>
      <c r="J246" s="30">
        <v>15.4</v>
      </c>
      <c r="K246" s="10"/>
      <c r="L246" s="10"/>
      <c r="M246" s="10"/>
      <c r="N246" s="10"/>
      <c r="O246" s="10"/>
      <c r="P246" s="21">
        <v>164</v>
      </c>
      <c r="Q246" s="21">
        <v>618</v>
      </c>
      <c r="R246" s="12" t="s">
        <v>31</v>
      </c>
      <c r="S246" s="12" t="s">
        <v>561</v>
      </c>
      <c r="T246" s="13"/>
    </row>
    <row r="247" ht="111" customHeight="1" spans="1:20">
      <c r="A247" s="10">
        <v>242</v>
      </c>
      <c r="B247" s="15"/>
      <c r="C247" s="12" t="s">
        <v>884</v>
      </c>
      <c r="D247" s="31" t="s">
        <v>885</v>
      </c>
      <c r="E247" s="13" t="s">
        <v>28</v>
      </c>
      <c r="F247" s="28" t="s">
        <v>153</v>
      </c>
      <c r="G247" s="29" t="s">
        <v>158</v>
      </c>
      <c r="H247" s="30">
        <v>9.19</v>
      </c>
      <c r="I247" s="30">
        <v>9.19</v>
      </c>
      <c r="J247" s="30">
        <v>9.19</v>
      </c>
      <c r="K247" s="10"/>
      <c r="L247" s="10"/>
      <c r="M247" s="10"/>
      <c r="N247" s="10"/>
      <c r="O247" s="10"/>
      <c r="P247" s="18">
        <v>43</v>
      </c>
      <c r="Q247" s="18">
        <v>101</v>
      </c>
      <c r="R247" s="12" t="s">
        <v>31</v>
      </c>
      <c r="S247" s="12" t="s">
        <v>159</v>
      </c>
      <c r="T247" s="13"/>
    </row>
  </sheetData>
  <mergeCells count="16">
    <mergeCell ref="A1:T1"/>
    <mergeCell ref="H2:O2"/>
    <mergeCell ref="I3:M3"/>
    <mergeCell ref="A2:A4"/>
    <mergeCell ref="B2:B4"/>
    <mergeCell ref="C2:C4"/>
    <mergeCell ref="D2:D4"/>
    <mergeCell ref="E2:E4"/>
    <mergeCell ref="H3:H4"/>
    <mergeCell ref="N3:N4"/>
    <mergeCell ref="O3:O4"/>
    <mergeCell ref="R2:R4"/>
    <mergeCell ref="S2:S4"/>
    <mergeCell ref="T2:T4"/>
    <mergeCell ref="F2:G3"/>
    <mergeCell ref="P2:Q3"/>
  </mergeCells>
  <printOptions horizontalCentered="1"/>
  <pageMargins left="0.314583333333333" right="0.236111111111111" top="0.354166666666667" bottom="0.354166666666667" header="0.314583333333333" footer="0.27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GHZ</cp:lastModifiedBy>
  <dcterms:created xsi:type="dcterms:W3CDTF">2020-12-01T09:07:00Z</dcterms:created>
  <dcterms:modified xsi:type="dcterms:W3CDTF">2021-02-05T03:21:55Z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