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2020-7-23" sheetId="5" r:id="rId1"/>
  </sheets>
  <definedNames>
    <definedName name="_xlnm._FilterDatabase" localSheetId="0" hidden="1">'2020-7-23'!$A$5:$AI$35</definedName>
    <definedName name="_xlnm.Print_Titles" localSheetId="0">'2020-7-23'!$1:$4</definedName>
    <definedName name="_xlnm.Print_Area" localSheetId="0">'2020-7-23'!$A$1:$AI$35</definedName>
  </definedNames>
  <calcPr calcId="144525"/>
</workbook>
</file>

<file path=xl/sharedStrings.xml><?xml version="1.0" encoding="utf-8"?>
<sst xmlns="http://schemas.openxmlformats.org/spreadsheetml/2006/main" count="173">
  <si>
    <t xml:space="preserve">汉滨区2020年度脱贫攻坚项目补充入库项目明细表 </t>
  </si>
  <si>
    <t>项目类型</t>
  </si>
  <si>
    <t>项目名称
（自定义名称）</t>
  </si>
  <si>
    <t>项目摘要
（建设内容及规模）</t>
  </si>
  <si>
    <t>项目实施地点</t>
  </si>
  <si>
    <t>规划
年度</t>
  </si>
  <si>
    <t>主管
单位</t>
  </si>
  <si>
    <t>项目
负责
人</t>
  </si>
  <si>
    <t>联系电话</t>
  </si>
  <si>
    <t>项目预算总投资（万元）</t>
  </si>
  <si>
    <t>项目
归属</t>
  </si>
  <si>
    <t>是否纳入年度项目实施计划</t>
  </si>
  <si>
    <t>是否“贫困村提升工程”</t>
  </si>
  <si>
    <t>是否资产收益扶贫</t>
  </si>
  <si>
    <t>是否增加村集体收入</t>
  </si>
  <si>
    <t>是否易地搬迁后扶项目</t>
  </si>
  <si>
    <t>直接受益
贫困人口</t>
  </si>
  <si>
    <t>受益总人口</t>
  </si>
  <si>
    <t>带贫减贫机制</t>
  </si>
  <si>
    <t>绩效目标</t>
  </si>
  <si>
    <t>备注</t>
  </si>
  <si>
    <t>镇/办</t>
  </si>
  <si>
    <t>村/社区</t>
  </si>
  <si>
    <t>合计</t>
  </si>
  <si>
    <t>其中：财政专项扶贫资金</t>
  </si>
  <si>
    <t>其中：除财政专项扶贫资金外的资金</t>
  </si>
  <si>
    <t>小计</t>
  </si>
  <si>
    <t>中央</t>
  </si>
  <si>
    <t>省级</t>
  </si>
  <si>
    <t>市级</t>
  </si>
  <si>
    <t>县级</t>
  </si>
  <si>
    <t>1.其他财政资金</t>
  </si>
  <si>
    <t>2.地方债务资金</t>
  </si>
  <si>
    <t>3.易地扶贫搬迁资金</t>
  </si>
  <si>
    <t>4.定点扶贫资金</t>
  </si>
  <si>
    <t>5.东西部协作资金</t>
  </si>
  <si>
    <t>6.社会捐赠资金</t>
  </si>
  <si>
    <t>7.银行贷款资金</t>
  </si>
  <si>
    <t>8.群众自筹</t>
  </si>
  <si>
    <t>户数
(户)</t>
  </si>
  <si>
    <t>人数
（人）</t>
  </si>
  <si>
    <t>2020年洪山镇天池村产业路项目</t>
  </si>
  <si>
    <t>新修产业路2.5km，路基宽度4.5米，路面宽3m，厚度15cm，</t>
  </si>
  <si>
    <t>洪山镇</t>
  </si>
  <si>
    <t>天池村</t>
  </si>
  <si>
    <t>汉滨区交通运输局</t>
  </si>
  <si>
    <t>陈胜林</t>
  </si>
  <si>
    <t>09153252528</t>
  </si>
  <si>
    <t>解决“两不愁三保障”项目</t>
  </si>
  <si>
    <t>是</t>
  </si>
  <si>
    <t>否</t>
  </si>
  <si>
    <t>方便群众生产生活出行，改善产业发展生产道路条件，受益贫困户38户127人</t>
  </si>
  <si>
    <t>新修产业路2.5km，路面宽3m，厚度15cm，路面平整</t>
  </si>
  <si>
    <t>2020年流水镇凤凰村石家河现代园区道路</t>
  </si>
  <si>
    <t>道路硬化7km，路面宽3.5m，厚度18cm</t>
  </si>
  <si>
    <t>流水镇</t>
  </si>
  <si>
    <t>凤凰村</t>
  </si>
  <si>
    <t>方便群众生产生活出行，改善产业发展生产道路条件，受益贫困户429户1515人</t>
  </si>
  <si>
    <t>2020年谭坝镇道路维修项目</t>
  </si>
  <si>
    <t>谭坝镇通村组公路水毁修复</t>
  </si>
  <si>
    <t>谭坝镇</t>
  </si>
  <si>
    <t>方便群众生产生活出行，改善产业发展生产道路条件，受益贫困户73户228人</t>
  </si>
  <si>
    <t>2020年茨沟镇东镇社区村组道路硬化项目</t>
  </si>
  <si>
    <t>道路硬化1.1km，路面宽3.5m,厚度18 cm</t>
  </si>
  <si>
    <t>茨沟镇</t>
  </si>
  <si>
    <t>东镇社区</t>
  </si>
  <si>
    <t>改善提升贫困户交通出行条件</t>
  </si>
  <si>
    <t>带动贫困户135户351人</t>
  </si>
  <si>
    <t>2020年坝河镇路基处理项目</t>
  </si>
  <si>
    <t>修复路面800平方米，修复挡墙320立方米。</t>
  </si>
  <si>
    <t>坝河镇</t>
  </si>
  <si>
    <t>樟树村</t>
  </si>
  <si>
    <t>解决贫困户出行条件，为贫困户发展提供方便，受益贫困户1076户4554人</t>
  </si>
  <si>
    <t>补充入库</t>
  </si>
  <si>
    <t>2020年茨沟镇路基处理项目</t>
  </si>
  <si>
    <t>修复路面847平方米，修复挡墙300立方米。</t>
  </si>
  <si>
    <t>西沟村</t>
  </si>
  <si>
    <t>解决贫困户出行条件，为贫困户发展提供方便，受益贫困户131户373人</t>
  </si>
  <si>
    <t>2020年大河镇路基处理项目</t>
  </si>
  <si>
    <t>修复路面308平方米，修复挡墙200立方米。</t>
  </si>
  <si>
    <t>大河镇</t>
  </si>
  <si>
    <t>大兴社区</t>
  </si>
  <si>
    <t>解决贫困户出行条件，为贫困户发展提供方便，受益贫困户73户218人</t>
  </si>
  <si>
    <t>2020年大竹园镇路基处理项目</t>
  </si>
  <si>
    <t>大竹园镇</t>
  </si>
  <si>
    <t>茶栈村</t>
  </si>
  <si>
    <t>解决贫困户出行条件，为贫困户发展提供方便，受益贫困户171户489人</t>
  </si>
  <si>
    <t>2020年关家镇路基处理项目</t>
  </si>
  <si>
    <t>关家镇</t>
  </si>
  <si>
    <t>小关家社区</t>
  </si>
  <si>
    <t>解决贫困户出行条件，为贫困户发展提供方便，受益贫困户389户1378人</t>
  </si>
  <si>
    <t>2020年关庙镇路基处理项目</t>
  </si>
  <si>
    <t>关庙镇</t>
  </si>
  <si>
    <t>曾岭村</t>
  </si>
  <si>
    <t>解决贫困户出行条件，为贫困户发展提供方便，受益贫困户282户1120人</t>
  </si>
  <si>
    <t>2020年洪山镇路基处理项目</t>
  </si>
  <si>
    <t>七里村</t>
  </si>
  <si>
    <t>解决贫困户出行条件，为贫困户发展提供方便，受益贫困户181户565人</t>
  </si>
  <si>
    <t>2020年吉河镇路基处理项目</t>
  </si>
  <si>
    <t>吉河镇</t>
  </si>
  <si>
    <t>汪河村</t>
  </si>
  <si>
    <t>解决贫困户出行条件，为贫困户发展提供方便，受益贫困户255户825人</t>
  </si>
  <si>
    <t>2020年建民办路基处理项目</t>
  </si>
  <si>
    <t>建民办</t>
  </si>
  <si>
    <t>黄石滩村</t>
  </si>
  <si>
    <t>解决贫困户出行条件，为贫困户发展提供方便，受益贫困户97户358人</t>
  </si>
  <si>
    <t>2020年江北办路基处理项目</t>
  </si>
  <si>
    <t>修复路面平方米，修复挡墙166.8立方米。</t>
  </si>
  <si>
    <t>江北办</t>
  </si>
  <si>
    <t>朱家湾村</t>
  </si>
  <si>
    <t>解决贫困户出行条件，为贫困户发展提供方便，受益贫困户84户338人</t>
  </si>
  <si>
    <t>2020年流水镇路基处理项目</t>
  </si>
  <si>
    <t>田心社区</t>
  </si>
  <si>
    <t>解决贫困户出行条件，为贫困户发展提供方便，受益贫困户67户182人</t>
  </si>
  <si>
    <t>2020年牛蹄镇路基处理项目</t>
  </si>
  <si>
    <t>牛蹄镇</t>
  </si>
  <si>
    <t>林本村</t>
  </si>
  <si>
    <t>解决贫困户出行条件，为贫困户发展提供方便，受益贫困户130户354人</t>
  </si>
  <si>
    <t>2020年沈坝镇路基处理项目</t>
  </si>
  <si>
    <t>沈坝镇</t>
  </si>
  <si>
    <t>元丰村</t>
  </si>
  <si>
    <t>解决贫困户出行条件，为贫困户发展提供方便，受益贫困户156户451人</t>
  </si>
  <si>
    <t>2020年石梯镇路基处理项目</t>
  </si>
  <si>
    <t>石梯镇</t>
  </si>
  <si>
    <t>烟岭村</t>
  </si>
  <si>
    <t>解决贫困户出行条件，为贫困户发展提供方便，受益贫困户89户290人</t>
  </si>
  <si>
    <t>2020年双龙镇路基处理项目</t>
  </si>
  <si>
    <t>双龙镇</t>
  </si>
  <si>
    <t>桥山村</t>
  </si>
  <si>
    <t>解决贫困户出行条件，为贫困户发展提供方便，受益贫困户295户819人</t>
  </si>
  <si>
    <t>2020年谭坝镇路基处理项目</t>
  </si>
  <si>
    <t>前河社区</t>
  </si>
  <si>
    <t>解决贫困户出行条件，为贫困户发展提供方便，受益贫困户195户598人</t>
  </si>
  <si>
    <t>2020年五里镇路基处理项目</t>
  </si>
  <si>
    <t>五里镇</t>
  </si>
  <si>
    <t>王坎村</t>
  </si>
  <si>
    <t>解决贫困户出行条件，为贫困户发展提供方便，受益贫困户279户985人</t>
  </si>
  <si>
    <t>2020年县河镇路基处理项目</t>
  </si>
  <si>
    <t>县河镇</t>
  </si>
  <si>
    <t>富强村</t>
  </si>
  <si>
    <t>解决贫困户出行条件，为贫困户发展提供方便，受益贫困户447户1530人</t>
  </si>
  <si>
    <t>2020年新城办路基处理项目</t>
  </si>
  <si>
    <t>新城办</t>
  </si>
  <si>
    <t>程东村</t>
  </si>
  <si>
    <t>解决贫困户出行条件，为贫困户发展提供方便，受益贫困户224户618人</t>
  </si>
  <si>
    <t>2020年晏坝镇路基处理项目</t>
  </si>
  <si>
    <t>晏坝镇</t>
  </si>
  <si>
    <t>竹园村</t>
  </si>
  <si>
    <t>解决贫困户出行条件，为贫困户发展提供方便，受益贫困户256户798人</t>
  </si>
  <si>
    <t>2020年叶坪镇路基处理项目</t>
  </si>
  <si>
    <t>叶坪镇</t>
  </si>
  <si>
    <t>椒沟村</t>
  </si>
  <si>
    <t>解决贫困户出行条件，为贫困户发展提供方便，受益贫困户140户491人</t>
  </si>
  <si>
    <t>2020年瀛湖镇路基处理项目</t>
  </si>
  <si>
    <t>瀛湖镇</t>
  </si>
  <si>
    <t>西坡村</t>
  </si>
  <si>
    <t>解决贫困户出行条件，为贫困户发展提供方便，受益贫困户121户400人</t>
  </si>
  <si>
    <t>2020年早阳镇路基处理项目</t>
  </si>
  <si>
    <t>早阳镇</t>
  </si>
  <si>
    <t>包河村</t>
  </si>
  <si>
    <t>解决贫困户出行条件，为贫困户发展提供方便，受益贫困户151户517人</t>
  </si>
  <si>
    <t>2020年张滩镇路基处理项目</t>
  </si>
  <si>
    <t>张滩镇</t>
  </si>
  <si>
    <t>安沟村</t>
  </si>
  <si>
    <t>解决贫困户出行条件，为贫困户发展提供方便，受益贫困户156户507人</t>
  </si>
  <si>
    <t>2020年中原镇路基处理项目</t>
  </si>
  <si>
    <t>中原镇</t>
  </si>
  <si>
    <t>马坪社区</t>
  </si>
  <si>
    <t>解决贫困户出行条件，为贫困户发展提供方便，受益贫困户269户836人</t>
  </si>
  <si>
    <t>2020年紫荆镇路基处理项目</t>
  </si>
  <si>
    <t>紫荆镇</t>
  </si>
  <si>
    <t>紫荆村</t>
  </si>
  <si>
    <t>解决贫困户出行条件，为贫困户发展提供方便，受益贫困户181户556人</t>
  </si>
</sst>
</file>

<file path=xl/styles.xml><?xml version="1.0" encoding="utf-8"?>
<styleSheet xmlns="http://schemas.openxmlformats.org/spreadsheetml/2006/main">
  <numFmts count="6">
    <numFmt numFmtId="176" formatCode="#,##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方正姚体"/>
      <charset val="134"/>
    </font>
    <font>
      <b/>
      <sz val="12"/>
      <color theme="1"/>
      <name val="方正姚体"/>
      <charset val="134"/>
    </font>
    <font>
      <b/>
      <sz val="11"/>
      <color theme="1"/>
      <name val="方正姚体"/>
      <charset val="134"/>
    </font>
    <font>
      <sz val="10"/>
      <color theme="1"/>
      <name val="方正姚体"/>
      <charset val="134"/>
    </font>
    <font>
      <sz val="11"/>
      <color theme="1"/>
      <name val="方正姚体"/>
      <charset val="134"/>
    </font>
    <font>
      <sz val="28"/>
      <color theme="1"/>
      <name val="方正姚体"/>
      <charset val="134"/>
    </font>
    <font>
      <b/>
      <sz val="12"/>
      <name val="方正姚体"/>
      <charset val="134"/>
    </font>
    <font>
      <sz val="10"/>
      <name val="方正姚体"/>
      <charset val="134"/>
    </font>
    <font>
      <sz val="9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0" fontId="27" fillId="0" borderId="0">
      <protection locked="0"/>
    </xf>
    <xf numFmtId="0" fontId="0" fillId="0" borderId="0">
      <alignment vertical="center"/>
    </xf>
    <xf numFmtId="0" fontId="16" fillId="0" borderId="0"/>
    <xf numFmtId="0" fontId="21" fillId="0" borderId="0"/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1" fillId="16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quotePrefix="1">
      <alignment vertical="center"/>
    </xf>
  </cellXfs>
  <cellStyles count="58">
    <cellStyle name="常规" xfId="0" builtinId="0"/>
    <cellStyle name="常规 6" xfId="1"/>
    <cellStyle name="常规 3 2" xfId="2"/>
    <cellStyle name="常规 15" xfId="3"/>
    <cellStyle name="常规 2" xfId="4"/>
    <cellStyle name="常规 4" xfId="5"/>
    <cellStyle name="常规 22" xfId="6"/>
    <cellStyle name="常规 10 2 2" xfId="7"/>
    <cellStyle name="60% - 强调文字颜色 6" xfId="8" builtinId="52"/>
    <cellStyle name="20% - 强调文字颜色 6" xfId="9" builtinId="50"/>
    <cellStyle name="输出" xfId="10" builtinId="21"/>
    <cellStyle name="检查单元格" xfId="11" builtinId="23"/>
    <cellStyle name="差" xfId="12" builtinId="27"/>
    <cellStyle name="标题 1" xfId="13" builtinId="16"/>
    <cellStyle name="解释性文本" xfId="14" builtinId="53"/>
    <cellStyle name="标题 2" xfId="15" builtinId="17"/>
    <cellStyle name="40% - 强调文字颜色 5" xfId="16" builtinId="47"/>
    <cellStyle name="千位分隔[0]" xfId="17" builtinId="6"/>
    <cellStyle name="40% - 强调文字颜色 6" xfId="18" builtinId="51"/>
    <cellStyle name="超链接" xfId="19" builtinId="8"/>
    <cellStyle name="强调文字颜色 5" xfId="20" builtinId="45"/>
    <cellStyle name="标题 3" xfId="21" builtinId="18"/>
    <cellStyle name="汇总" xfId="22" builtinId="25"/>
    <cellStyle name="20% - 强调文字颜色 1" xfId="23" builtinId="30"/>
    <cellStyle name="常规 7" xfId="24"/>
    <cellStyle name="40% - 强调文字颜色 1" xfId="25" builtinId="31"/>
    <cellStyle name="强调文字颜色 6" xfId="26" builtinId="49"/>
    <cellStyle name="千位分隔" xfId="27" builtinId="3"/>
    <cellStyle name="标题" xfId="28" builtinId="15"/>
    <cellStyle name="已访问的超链接" xfId="29" builtinId="9"/>
    <cellStyle name="40% - 强调文字颜色 4" xfId="30" builtinId="43"/>
    <cellStyle name="链接单元格" xfId="31" builtinId="24"/>
    <cellStyle name="标题 4" xfId="32" builtinId="19"/>
    <cellStyle name="20% - 强调文字颜色 2" xfId="33" builtinId="34"/>
    <cellStyle name="货币[0]" xfId="34" builtinId="7"/>
    <cellStyle name="警告文本" xfId="35" builtinId="11"/>
    <cellStyle name="40% - 强调文字颜色 2" xfId="36" builtinId="35"/>
    <cellStyle name="注释" xfId="37" builtinId="10"/>
    <cellStyle name="60% - 强调文字颜色 3" xfId="38" builtinId="40"/>
    <cellStyle name="常规 23" xfId="39"/>
    <cellStyle name="好" xfId="40" builtinId="26"/>
    <cellStyle name="20% - 强调文字颜色 5" xfId="41" builtinId="46"/>
    <cellStyle name="适中" xfId="42" builtinId="28"/>
    <cellStyle name="计算" xfId="43" builtinId="22"/>
    <cellStyle name="强调文字颜色 1" xfId="44" builtinId="29"/>
    <cellStyle name="60% - 强调文字颜色 4" xfId="45" builtinId="44"/>
    <cellStyle name="60% - 强调文字颜色 1" xfId="46" builtinId="32"/>
    <cellStyle name="强调文字颜色 2" xfId="47" builtinId="33"/>
    <cellStyle name="60% - 强调文字颜色 5" xfId="48" builtin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20% - 强调文字颜色 3" xfId="53" builtinId="38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35"/>
  <sheetViews>
    <sheetView tabSelected="1" view="pageBreakPreview" zoomScale="60" zoomScaleNormal="85" zoomScaleSheetLayoutView="60" workbookViewId="0">
      <selection activeCell="AI8" sqref="AI8"/>
    </sheetView>
  </sheetViews>
  <sheetFormatPr defaultColWidth="9" defaultRowHeight="42.95" customHeight="1"/>
  <cols>
    <col min="1" max="1" width="5.875" style="5" customWidth="1"/>
    <col min="2" max="2" width="35" style="6" customWidth="1"/>
    <col min="3" max="3" width="29.85" style="6" customWidth="1"/>
    <col min="4" max="5" width="9" style="5" customWidth="1"/>
    <col min="6" max="6" width="6.5" style="5" customWidth="1"/>
    <col min="7" max="7" width="14.875" style="5" customWidth="1"/>
    <col min="8" max="8" width="6.25" style="7" customWidth="1"/>
    <col min="9" max="9" width="10.375" style="5" customWidth="1"/>
    <col min="10" max="10" width="11.625" style="5" customWidth="1"/>
    <col min="11" max="12" width="9.375" style="5" customWidth="1"/>
    <col min="13" max="13" width="7.35" style="5" customWidth="1"/>
    <col min="14" max="15" width="6.125" style="5" customWidth="1"/>
    <col min="16" max="16" width="10" style="5" customWidth="1"/>
    <col min="17" max="22" width="8.75" style="5" customWidth="1"/>
    <col min="23" max="23" width="8.03333333333333" style="5" customWidth="1"/>
    <col min="24" max="24" width="10.875" style="8" customWidth="1"/>
    <col min="25" max="25" width="8.375" style="8" customWidth="1"/>
    <col min="26" max="27" width="7.875" style="8" customWidth="1"/>
    <col min="28" max="28" width="7" style="8" customWidth="1"/>
    <col min="29" max="29" width="7.5" style="8" customWidth="1"/>
    <col min="30" max="31" width="6.24166666666667" style="8" customWidth="1"/>
    <col min="32" max="32" width="7.75" style="8" customWidth="1"/>
    <col min="33" max="33" width="22.5" style="8" customWidth="1"/>
    <col min="34" max="34" width="15" style="8" customWidth="1"/>
    <col min="35" max="35" width="8.33333333333333" style="5" customWidth="1"/>
    <col min="36" max="16384" width="9" style="5"/>
  </cols>
  <sheetData>
    <row r="1" s="1" customFormat="1" customHeight="1" spans="1:34">
      <c r="A1" s="9" t="s">
        <v>0</v>
      </c>
      <c r="B1" s="10"/>
      <c r="C1" s="10"/>
      <c r="D1" s="9"/>
      <c r="E1" s="9"/>
      <c r="F1" s="9"/>
      <c r="G1" s="9"/>
      <c r="H1" s="2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26"/>
      <c r="Y1" s="26"/>
      <c r="Z1" s="26"/>
      <c r="AA1" s="26"/>
      <c r="AB1" s="26"/>
      <c r="AC1" s="26"/>
      <c r="AD1" s="26"/>
      <c r="AE1" s="26"/>
      <c r="AF1" s="26"/>
      <c r="AG1" s="8"/>
      <c r="AH1" s="8"/>
    </row>
    <row r="2" s="2" customFormat="1" ht="24" customHeight="1" spans="1:35">
      <c r="A2" s="11" t="s">
        <v>1</v>
      </c>
      <c r="B2" s="12" t="s">
        <v>2</v>
      </c>
      <c r="C2" s="13" t="s">
        <v>3</v>
      </c>
      <c r="D2" s="13" t="s">
        <v>4</v>
      </c>
      <c r="E2" s="13"/>
      <c r="F2" s="13" t="s">
        <v>5</v>
      </c>
      <c r="G2" s="13" t="s">
        <v>6</v>
      </c>
      <c r="H2" s="21" t="s">
        <v>7</v>
      </c>
      <c r="I2" s="13" t="s">
        <v>8</v>
      </c>
      <c r="J2" s="13" t="s">
        <v>9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 t="s">
        <v>10</v>
      </c>
      <c r="Y2" s="13" t="s">
        <v>11</v>
      </c>
      <c r="Z2" s="13" t="s">
        <v>12</v>
      </c>
      <c r="AA2" s="13" t="s">
        <v>13</v>
      </c>
      <c r="AB2" s="13" t="s">
        <v>14</v>
      </c>
      <c r="AC2" s="13" t="s">
        <v>15</v>
      </c>
      <c r="AD2" s="13" t="s">
        <v>16</v>
      </c>
      <c r="AE2" s="13"/>
      <c r="AF2" s="13" t="s">
        <v>17</v>
      </c>
      <c r="AG2" s="13" t="s">
        <v>18</v>
      </c>
      <c r="AH2" s="13" t="s">
        <v>19</v>
      </c>
      <c r="AI2" s="13" t="s">
        <v>20</v>
      </c>
    </row>
    <row r="3" s="2" customFormat="1" ht="24" customHeight="1" spans="1:35">
      <c r="A3" s="11"/>
      <c r="B3" s="12"/>
      <c r="C3" s="13"/>
      <c r="D3" s="13" t="s">
        <v>21</v>
      </c>
      <c r="E3" s="13" t="s">
        <v>22</v>
      </c>
      <c r="F3" s="13"/>
      <c r="G3" s="13"/>
      <c r="H3" s="21"/>
      <c r="I3" s="13"/>
      <c r="J3" s="13" t="s">
        <v>23</v>
      </c>
      <c r="K3" s="13" t="s">
        <v>24</v>
      </c>
      <c r="L3" s="13"/>
      <c r="M3" s="13"/>
      <c r="N3" s="13"/>
      <c r="O3" s="13"/>
      <c r="P3" s="13" t="s">
        <v>25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="2" customFormat="1" ht="57" customHeight="1" spans="1:35">
      <c r="A4" s="11"/>
      <c r="B4" s="12"/>
      <c r="C4" s="13"/>
      <c r="D4" s="13"/>
      <c r="E4" s="13"/>
      <c r="F4" s="13"/>
      <c r="G4" s="13"/>
      <c r="H4" s="21"/>
      <c r="I4" s="13"/>
      <c r="J4" s="13"/>
      <c r="K4" s="13" t="s">
        <v>26</v>
      </c>
      <c r="L4" s="13" t="s">
        <v>27</v>
      </c>
      <c r="M4" s="13" t="s">
        <v>28</v>
      </c>
      <c r="N4" s="13" t="s">
        <v>29</v>
      </c>
      <c r="O4" s="13" t="s">
        <v>30</v>
      </c>
      <c r="P4" s="13" t="s">
        <v>31</v>
      </c>
      <c r="Q4" s="13" t="s">
        <v>32</v>
      </c>
      <c r="R4" s="13" t="s">
        <v>33</v>
      </c>
      <c r="S4" s="13" t="s">
        <v>34</v>
      </c>
      <c r="T4" s="13" t="s">
        <v>35</v>
      </c>
      <c r="U4" s="13" t="s">
        <v>36</v>
      </c>
      <c r="V4" s="13" t="s">
        <v>37</v>
      </c>
      <c r="W4" s="13" t="s">
        <v>38</v>
      </c>
      <c r="X4" s="13"/>
      <c r="Y4" s="13"/>
      <c r="Z4" s="13"/>
      <c r="AA4" s="13"/>
      <c r="AB4" s="13"/>
      <c r="AC4" s="13"/>
      <c r="AD4" s="13" t="s">
        <v>39</v>
      </c>
      <c r="AE4" s="13" t="s">
        <v>40</v>
      </c>
      <c r="AF4" s="13"/>
      <c r="AG4" s="13"/>
      <c r="AH4" s="13"/>
      <c r="AI4" s="13"/>
    </row>
    <row r="5" s="3" customFormat="1" customHeight="1" spans="1:35">
      <c r="A5" s="14"/>
      <c r="B5" s="15"/>
      <c r="C5" s="12"/>
      <c r="D5" s="14"/>
      <c r="E5" s="14"/>
      <c r="F5" s="14"/>
      <c r="G5" s="14"/>
      <c r="H5" s="22"/>
      <c r="I5" s="14"/>
      <c r="J5" s="23">
        <f>SUM(J6:J35)</f>
        <v>715</v>
      </c>
      <c r="K5" s="23">
        <f>SUM(K6:K35)</f>
        <v>295</v>
      </c>
      <c r="L5" s="23">
        <f>SUM(L6:L35)</f>
        <v>465.3</v>
      </c>
      <c r="M5" s="23">
        <f>SUM(M6:M35)</f>
        <v>249.7</v>
      </c>
      <c r="N5" s="23"/>
      <c r="O5" s="23"/>
      <c r="P5" s="23"/>
      <c r="Q5" s="14"/>
      <c r="R5" s="14"/>
      <c r="S5" s="14"/>
      <c r="T5" s="14"/>
      <c r="U5" s="14"/>
      <c r="V5" s="14"/>
      <c r="W5" s="14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="4" customFormat="1" ht="46" customHeight="1" spans="1:35">
      <c r="A6" s="16">
        <v>1</v>
      </c>
      <c r="B6" s="17" t="s">
        <v>41</v>
      </c>
      <c r="C6" s="18" t="s">
        <v>42</v>
      </c>
      <c r="D6" s="19" t="s">
        <v>43</v>
      </c>
      <c r="E6" s="19" t="s">
        <v>44</v>
      </c>
      <c r="F6" s="16">
        <v>2020</v>
      </c>
      <c r="G6" s="19" t="s">
        <v>45</v>
      </c>
      <c r="H6" s="19" t="s">
        <v>46</v>
      </c>
      <c r="I6" s="30" t="s">
        <v>47</v>
      </c>
      <c r="J6" s="24">
        <v>100</v>
      </c>
      <c r="K6" s="24">
        <v>100</v>
      </c>
      <c r="L6" s="24"/>
      <c r="M6" s="25">
        <v>100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27" t="s">
        <v>48</v>
      </c>
      <c r="Y6" s="28" t="s">
        <v>49</v>
      </c>
      <c r="Z6" s="28" t="s">
        <v>49</v>
      </c>
      <c r="AA6" s="28" t="s">
        <v>50</v>
      </c>
      <c r="AB6" s="28" t="s">
        <v>50</v>
      </c>
      <c r="AC6" s="28" t="s">
        <v>50</v>
      </c>
      <c r="AD6" s="29">
        <v>38</v>
      </c>
      <c r="AE6" s="29">
        <v>127</v>
      </c>
      <c r="AF6" s="29">
        <v>225</v>
      </c>
      <c r="AG6" s="18" t="s">
        <v>51</v>
      </c>
      <c r="AH6" s="18" t="s">
        <v>52</v>
      </c>
      <c r="AI6" s="19"/>
    </row>
    <row r="7" s="4" customFormat="1" ht="46" customHeight="1" spans="1:35">
      <c r="A7" s="16">
        <v>2</v>
      </c>
      <c r="B7" s="17" t="s">
        <v>53</v>
      </c>
      <c r="C7" s="18" t="s">
        <v>54</v>
      </c>
      <c r="D7" s="19" t="s">
        <v>55</v>
      </c>
      <c r="E7" s="19" t="s">
        <v>56</v>
      </c>
      <c r="F7" s="16">
        <v>2020</v>
      </c>
      <c r="G7" s="19" t="s">
        <v>45</v>
      </c>
      <c r="H7" s="19" t="s">
        <v>46</v>
      </c>
      <c r="I7" s="30" t="s">
        <v>47</v>
      </c>
      <c r="J7" s="24">
        <v>140</v>
      </c>
      <c r="K7" s="24">
        <v>140</v>
      </c>
      <c r="L7" s="24">
        <v>25</v>
      </c>
      <c r="M7" s="25">
        <v>115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27" t="s">
        <v>48</v>
      </c>
      <c r="Y7" s="28" t="s">
        <v>49</v>
      </c>
      <c r="Z7" s="28" t="s">
        <v>49</v>
      </c>
      <c r="AA7" s="28" t="s">
        <v>50</v>
      </c>
      <c r="AB7" s="28" t="s">
        <v>50</v>
      </c>
      <c r="AC7" s="28" t="s">
        <v>50</v>
      </c>
      <c r="AD7" s="29">
        <v>429</v>
      </c>
      <c r="AE7" s="29">
        <v>1515</v>
      </c>
      <c r="AF7" s="29">
        <v>2505</v>
      </c>
      <c r="AG7" s="18" t="s">
        <v>57</v>
      </c>
      <c r="AH7" s="18" t="s">
        <v>54</v>
      </c>
      <c r="AI7" s="19"/>
    </row>
    <row r="8" s="4" customFormat="1" ht="46" customHeight="1" spans="1:35">
      <c r="A8" s="16">
        <v>3</v>
      </c>
      <c r="B8" s="17" t="s">
        <v>58</v>
      </c>
      <c r="C8" s="18" t="s">
        <v>59</v>
      </c>
      <c r="D8" s="19" t="s">
        <v>60</v>
      </c>
      <c r="E8" s="19" t="s">
        <v>60</v>
      </c>
      <c r="F8" s="16">
        <v>2020</v>
      </c>
      <c r="G8" s="19" t="s">
        <v>45</v>
      </c>
      <c r="H8" s="19" t="s">
        <v>46</v>
      </c>
      <c r="I8" s="30" t="s">
        <v>47</v>
      </c>
      <c r="J8" s="24">
        <v>55</v>
      </c>
      <c r="K8" s="24">
        <v>55</v>
      </c>
      <c r="L8" s="24">
        <v>20.3</v>
      </c>
      <c r="M8" s="25">
        <v>34.7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27" t="s">
        <v>48</v>
      </c>
      <c r="Y8" s="28" t="s">
        <v>49</v>
      </c>
      <c r="Z8" s="28" t="s">
        <v>49</v>
      </c>
      <c r="AA8" s="28" t="s">
        <v>50</v>
      </c>
      <c r="AB8" s="28" t="s">
        <v>50</v>
      </c>
      <c r="AC8" s="28" t="s">
        <v>50</v>
      </c>
      <c r="AD8" s="29">
        <v>73</v>
      </c>
      <c r="AE8" s="29">
        <v>228</v>
      </c>
      <c r="AF8" s="29">
        <v>351</v>
      </c>
      <c r="AG8" s="18" t="s">
        <v>61</v>
      </c>
      <c r="AH8" s="18" t="s">
        <v>59</v>
      </c>
      <c r="AI8" s="19"/>
    </row>
    <row r="9" s="4" customFormat="1" ht="46" customHeight="1" spans="1:35">
      <c r="A9" s="16">
        <v>4</v>
      </c>
      <c r="B9" s="17" t="s">
        <v>62</v>
      </c>
      <c r="C9" s="18" t="s">
        <v>63</v>
      </c>
      <c r="D9" s="19" t="s">
        <v>64</v>
      </c>
      <c r="E9" s="19" t="s">
        <v>65</v>
      </c>
      <c r="F9" s="16">
        <v>2020</v>
      </c>
      <c r="G9" s="19" t="s">
        <v>45</v>
      </c>
      <c r="H9" s="19" t="s">
        <v>46</v>
      </c>
      <c r="I9" s="19">
        <v>3252537</v>
      </c>
      <c r="J9" s="24">
        <v>60</v>
      </c>
      <c r="K9" s="24"/>
      <c r="L9" s="24">
        <v>60</v>
      </c>
      <c r="M9" s="25"/>
      <c r="N9" s="19"/>
      <c r="O9" s="19"/>
      <c r="P9" s="19"/>
      <c r="Q9" s="19"/>
      <c r="R9" s="19"/>
      <c r="S9" s="19"/>
      <c r="T9" s="19"/>
      <c r="U9" s="19"/>
      <c r="V9" s="19"/>
      <c r="W9" s="19"/>
      <c r="X9" s="27" t="s">
        <v>48</v>
      </c>
      <c r="Y9" s="28" t="s">
        <v>49</v>
      </c>
      <c r="Z9" s="28" t="s">
        <v>49</v>
      </c>
      <c r="AA9" s="28" t="s">
        <v>50</v>
      </c>
      <c r="AB9" s="28" t="s">
        <v>50</v>
      </c>
      <c r="AC9" s="28" t="s">
        <v>50</v>
      </c>
      <c r="AD9" s="29">
        <v>135</v>
      </c>
      <c r="AE9" s="29">
        <v>351</v>
      </c>
      <c r="AF9" s="29">
        <v>351</v>
      </c>
      <c r="AG9" s="18" t="s">
        <v>66</v>
      </c>
      <c r="AH9" s="18" t="s">
        <v>67</v>
      </c>
      <c r="AI9" s="19"/>
    </row>
    <row r="10" s="4" customFormat="1" ht="46" customHeight="1" spans="1:35">
      <c r="A10" s="16">
        <v>5</v>
      </c>
      <c r="B10" s="17" t="s">
        <v>68</v>
      </c>
      <c r="C10" s="18" t="s">
        <v>69</v>
      </c>
      <c r="D10" s="19" t="s">
        <v>70</v>
      </c>
      <c r="E10" s="19" t="s">
        <v>71</v>
      </c>
      <c r="F10" s="16">
        <v>2020</v>
      </c>
      <c r="G10" s="19" t="s">
        <v>45</v>
      </c>
      <c r="H10" s="19" t="s">
        <v>46</v>
      </c>
      <c r="I10" s="30" t="s">
        <v>47</v>
      </c>
      <c r="J10" s="24">
        <v>20</v>
      </c>
      <c r="K10" s="24"/>
      <c r="L10" s="24">
        <v>20</v>
      </c>
      <c r="M10" s="25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7" t="s">
        <v>48</v>
      </c>
      <c r="Y10" s="28" t="s">
        <v>49</v>
      </c>
      <c r="Z10" s="28" t="s">
        <v>49</v>
      </c>
      <c r="AA10" s="28" t="s">
        <v>50</v>
      </c>
      <c r="AB10" s="28" t="s">
        <v>50</v>
      </c>
      <c r="AC10" s="28" t="s">
        <v>50</v>
      </c>
      <c r="AD10" s="29">
        <v>1076</v>
      </c>
      <c r="AE10" s="29">
        <v>4554</v>
      </c>
      <c r="AF10" s="29">
        <v>4554</v>
      </c>
      <c r="AG10" s="18" t="s">
        <v>72</v>
      </c>
      <c r="AH10" s="18" t="s">
        <v>69</v>
      </c>
      <c r="AI10" s="19" t="s">
        <v>73</v>
      </c>
    </row>
    <row r="11" s="4" customFormat="1" ht="46" customHeight="1" spans="1:35">
      <c r="A11" s="16">
        <v>6</v>
      </c>
      <c r="B11" s="17" t="s">
        <v>74</v>
      </c>
      <c r="C11" s="18" t="s">
        <v>75</v>
      </c>
      <c r="D11" s="19" t="s">
        <v>64</v>
      </c>
      <c r="E11" s="19" t="s">
        <v>76</v>
      </c>
      <c r="F11" s="16">
        <v>2020</v>
      </c>
      <c r="G11" s="19" t="s">
        <v>45</v>
      </c>
      <c r="H11" s="19" t="s">
        <v>46</v>
      </c>
      <c r="I11" s="30" t="s">
        <v>47</v>
      </c>
      <c r="J11" s="24">
        <v>20</v>
      </c>
      <c r="K11" s="24"/>
      <c r="L11" s="24">
        <v>20</v>
      </c>
      <c r="M11" s="25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7" t="s">
        <v>48</v>
      </c>
      <c r="Y11" s="28" t="s">
        <v>49</v>
      </c>
      <c r="Z11" s="28" t="s">
        <v>49</v>
      </c>
      <c r="AA11" s="28" t="s">
        <v>50</v>
      </c>
      <c r="AB11" s="28" t="s">
        <v>50</v>
      </c>
      <c r="AC11" s="28" t="s">
        <v>50</v>
      </c>
      <c r="AD11" s="29">
        <v>131</v>
      </c>
      <c r="AE11" s="29">
        <v>373</v>
      </c>
      <c r="AF11" s="29">
        <v>373</v>
      </c>
      <c r="AG11" s="18" t="s">
        <v>77</v>
      </c>
      <c r="AH11" s="18" t="s">
        <v>75</v>
      </c>
      <c r="AI11" s="19" t="s">
        <v>73</v>
      </c>
    </row>
    <row r="12" s="4" customFormat="1" ht="46" customHeight="1" spans="1:35">
      <c r="A12" s="16">
        <v>7</v>
      </c>
      <c r="B12" s="17" t="s">
        <v>78</v>
      </c>
      <c r="C12" s="18" t="s">
        <v>79</v>
      </c>
      <c r="D12" s="19" t="s">
        <v>80</v>
      </c>
      <c r="E12" s="19" t="s">
        <v>81</v>
      </c>
      <c r="F12" s="16">
        <v>2020</v>
      </c>
      <c r="G12" s="19" t="s">
        <v>45</v>
      </c>
      <c r="H12" s="19" t="s">
        <v>46</v>
      </c>
      <c r="I12" s="30" t="s">
        <v>47</v>
      </c>
      <c r="J12" s="24">
        <v>10</v>
      </c>
      <c r="K12" s="24"/>
      <c r="L12" s="24">
        <v>10</v>
      </c>
      <c r="M12" s="25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7" t="s">
        <v>48</v>
      </c>
      <c r="Y12" s="28" t="s">
        <v>49</v>
      </c>
      <c r="Z12" s="28" t="s">
        <v>49</v>
      </c>
      <c r="AA12" s="28" t="s">
        <v>50</v>
      </c>
      <c r="AB12" s="28" t="s">
        <v>50</v>
      </c>
      <c r="AC12" s="28" t="s">
        <v>50</v>
      </c>
      <c r="AD12" s="29">
        <v>73</v>
      </c>
      <c r="AE12" s="29">
        <v>218</v>
      </c>
      <c r="AF12" s="29">
        <v>218</v>
      </c>
      <c r="AG12" s="18" t="s">
        <v>82</v>
      </c>
      <c r="AH12" s="18" t="s">
        <v>79</v>
      </c>
      <c r="AI12" s="19" t="s">
        <v>73</v>
      </c>
    </row>
    <row r="13" s="4" customFormat="1" ht="46" customHeight="1" spans="1:35">
      <c r="A13" s="16">
        <v>8</v>
      </c>
      <c r="B13" s="17" t="s">
        <v>83</v>
      </c>
      <c r="C13" s="18" t="s">
        <v>69</v>
      </c>
      <c r="D13" s="19" t="s">
        <v>84</v>
      </c>
      <c r="E13" s="19" t="s">
        <v>85</v>
      </c>
      <c r="F13" s="16">
        <v>2020</v>
      </c>
      <c r="G13" s="19" t="s">
        <v>45</v>
      </c>
      <c r="H13" s="19" t="s">
        <v>46</v>
      </c>
      <c r="I13" s="30" t="s">
        <v>47</v>
      </c>
      <c r="J13" s="24">
        <v>20</v>
      </c>
      <c r="K13" s="24"/>
      <c r="L13" s="24">
        <v>20</v>
      </c>
      <c r="M13" s="25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7" t="s">
        <v>48</v>
      </c>
      <c r="Y13" s="28" t="s">
        <v>49</v>
      </c>
      <c r="Z13" s="28" t="s">
        <v>49</v>
      </c>
      <c r="AA13" s="28" t="s">
        <v>50</v>
      </c>
      <c r="AB13" s="28" t="s">
        <v>50</v>
      </c>
      <c r="AC13" s="28" t="s">
        <v>50</v>
      </c>
      <c r="AD13" s="29">
        <v>171</v>
      </c>
      <c r="AE13" s="29">
        <v>489</v>
      </c>
      <c r="AF13" s="29">
        <v>489</v>
      </c>
      <c r="AG13" s="18" t="s">
        <v>86</v>
      </c>
      <c r="AH13" s="18" t="s">
        <v>69</v>
      </c>
      <c r="AI13" s="19" t="s">
        <v>73</v>
      </c>
    </row>
    <row r="14" s="4" customFormat="1" ht="46" customHeight="1" spans="1:35">
      <c r="A14" s="16">
        <v>9</v>
      </c>
      <c r="B14" s="17" t="s">
        <v>87</v>
      </c>
      <c r="C14" s="18" t="s">
        <v>79</v>
      </c>
      <c r="D14" s="19" t="s">
        <v>88</v>
      </c>
      <c r="E14" s="19" t="s">
        <v>89</v>
      </c>
      <c r="F14" s="16">
        <v>2020</v>
      </c>
      <c r="G14" s="19" t="s">
        <v>45</v>
      </c>
      <c r="H14" s="19" t="s">
        <v>46</v>
      </c>
      <c r="I14" s="30" t="s">
        <v>47</v>
      </c>
      <c r="J14" s="24">
        <v>10</v>
      </c>
      <c r="K14" s="24"/>
      <c r="L14" s="24">
        <v>10</v>
      </c>
      <c r="M14" s="25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7" t="s">
        <v>48</v>
      </c>
      <c r="Y14" s="28" t="s">
        <v>49</v>
      </c>
      <c r="Z14" s="28" t="s">
        <v>49</v>
      </c>
      <c r="AA14" s="28" t="s">
        <v>50</v>
      </c>
      <c r="AB14" s="28" t="s">
        <v>50</v>
      </c>
      <c r="AC14" s="28" t="s">
        <v>50</v>
      </c>
      <c r="AD14" s="29">
        <v>389</v>
      </c>
      <c r="AE14" s="29">
        <v>1378</v>
      </c>
      <c r="AF14" s="29">
        <v>1378</v>
      </c>
      <c r="AG14" s="18" t="s">
        <v>90</v>
      </c>
      <c r="AH14" s="18" t="s">
        <v>79</v>
      </c>
      <c r="AI14" s="19" t="s">
        <v>73</v>
      </c>
    </row>
    <row r="15" s="4" customFormat="1" ht="46" customHeight="1" spans="1:35">
      <c r="A15" s="16">
        <v>10</v>
      </c>
      <c r="B15" s="17" t="s">
        <v>91</v>
      </c>
      <c r="C15" s="18" t="s">
        <v>79</v>
      </c>
      <c r="D15" s="19" t="s">
        <v>92</v>
      </c>
      <c r="E15" s="19" t="s">
        <v>93</v>
      </c>
      <c r="F15" s="16">
        <v>2020</v>
      </c>
      <c r="G15" s="19" t="s">
        <v>45</v>
      </c>
      <c r="H15" s="19" t="s">
        <v>46</v>
      </c>
      <c r="I15" s="30" t="s">
        <v>47</v>
      </c>
      <c r="J15" s="24">
        <v>10</v>
      </c>
      <c r="K15" s="24"/>
      <c r="L15" s="24">
        <v>10</v>
      </c>
      <c r="M15" s="2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7" t="s">
        <v>48</v>
      </c>
      <c r="Y15" s="28" t="s">
        <v>49</v>
      </c>
      <c r="Z15" s="28" t="s">
        <v>49</v>
      </c>
      <c r="AA15" s="28" t="s">
        <v>50</v>
      </c>
      <c r="AB15" s="28" t="s">
        <v>50</v>
      </c>
      <c r="AC15" s="28" t="s">
        <v>50</v>
      </c>
      <c r="AD15" s="29">
        <v>282</v>
      </c>
      <c r="AE15" s="29">
        <v>1120</v>
      </c>
      <c r="AF15" s="29">
        <v>1120</v>
      </c>
      <c r="AG15" s="18" t="s">
        <v>94</v>
      </c>
      <c r="AH15" s="18" t="s">
        <v>79</v>
      </c>
      <c r="AI15" s="19" t="s">
        <v>73</v>
      </c>
    </row>
    <row r="16" s="4" customFormat="1" ht="46" customHeight="1" spans="1:35">
      <c r="A16" s="16">
        <v>11</v>
      </c>
      <c r="B16" s="17" t="s">
        <v>95</v>
      </c>
      <c r="C16" s="18" t="s">
        <v>79</v>
      </c>
      <c r="D16" s="19" t="s">
        <v>43</v>
      </c>
      <c r="E16" s="19" t="s">
        <v>96</v>
      </c>
      <c r="F16" s="16">
        <v>2020</v>
      </c>
      <c r="G16" s="19" t="s">
        <v>45</v>
      </c>
      <c r="H16" s="19" t="s">
        <v>46</v>
      </c>
      <c r="I16" s="30" t="s">
        <v>47</v>
      </c>
      <c r="J16" s="24">
        <v>10</v>
      </c>
      <c r="K16" s="24"/>
      <c r="L16" s="24">
        <v>10</v>
      </c>
      <c r="M16" s="25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7" t="s">
        <v>48</v>
      </c>
      <c r="Y16" s="28" t="s">
        <v>49</v>
      </c>
      <c r="Z16" s="28" t="s">
        <v>49</v>
      </c>
      <c r="AA16" s="28" t="s">
        <v>50</v>
      </c>
      <c r="AB16" s="28" t="s">
        <v>50</v>
      </c>
      <c r="AC16" s="28" t="s">
        <v>50</v>
      </c>
      <c r="AD16" s="29">
        <v>181</v>
      </c>
      <c r="AE16" s="29">
        <v>565</v>
      </c>
      <c r="AF16" s="29">
        <v>565</v>
      </c>
      <c r="AG16" s="18" t="s">
        <v>97</v>
      </c>
      <c r="AH16" s="18" t="s">
        <v>79</v>
      </c>
      <c r="AI16" s="19" t="s">
        <v>73</v>
      </c>
    </row>
    <row r="17" s="4" customFormat="1" ht="46" customHeight="1" spans="1:35">
      <c r="A17" s="16">
        <v>12</v>
      </c>
      <c r="B17" s="17" t="s">
        <v>98</v>
      </c>
      <c r="C17" s="18" t="s">
        <v>69</v>
      </c>
      <c r="D17" s="19" t="s">
        <v>99</v>
      </c>
      <c r="E17" s="19" t="s">
        <v>100</v>
      </c>
      <c r="F17" s="16">
        <v>2020</v>
      </c>
      <c r="G17" s="19" t="s">
        <v>45</v>
      </c>
      <c r="H17" s="19" t="s">
        <v>46</v>
      </c>
      <c r="I17" s="30" t="s">
        <v>47</v>
      </c>
      <c r="J17" s="24">
        <v>20</v>
      </c>
      <c r="K17" s="24"/>
      <c r="L17" s="24">
        <v>20</v>
      </c>
      <c r="M17" s="25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7" t="s">
        <v>48</v>
      </c>
      <c r="Y17" s="28" t="s">
        <v>49</v>
      </c>
      <c r="Z17" s="28" t="s">
        <v>49</v>
      </c>
      <c r="AA17" s="28" t="s">
        <v>50</v>
      </c>
      <c r="AB17" s="28" t="s">
        <v>50</v>
      </c>
      <c r="AC17" s="28" t="s">
        <v>50</v>
      </c>
      <c r="AD17" s="29">
        <v>255</v>
      </c>
      <c r="AE17" s="29">
        <v>825</v>
      </c>
      <c r="AF17" s="29">
        <v>825</v>
      </c>
      <c r="AG17" s="18" t="s">
        <v>101</v>
      </c>
      <c r="AH17" s="18" t="s">
        <v>69</v>
      </c>
      <c r="AI17" s="19" t="s">
        <v>73</v>
      </c>
    </row>
    <row r="18" s="4" customFormat="1" ht="46" customHeight="1" spans="1:35">
      <c r="A18" s="16">
        <v>13</v>
      </c>
      <c r="B18" s="17" t="s">
        <v>102</v>
      </c>
      <c r="C18" s="18" t="s">
        <v>79</v>
      </c>
      <c r="D18" s="19" t="s">
        <v>103</v>
      </c>
      <c r="E18" s="19" t="s">
        <v>104</v>
      </c>
      <c r="F18" s="16">
        <v>2020</v>
      </c>
      <c r="G18" s="19" t="s">
        <v>45</v>
      </c>
      <c r="H18" s="19" t="s">
        <v>46</v>
      </c>
      <c r="I18" s="30" t="s">
        <v>47</v>
      </c>
      <c r="J18" s="24">
        <v>10</v>
      </c>
      <c r="K18" s="24"/>
      <c r="L18" s="24">
        <v>10</v>
      </c>
      <c r="M18" s="25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7" t="s">
        <v>48</v>
      </c>
      <c r="Y18" s="28" t="s">
        <v>49</v>
      </c>
      <c r="Z18" s="28" t="s">
        <v>49</v>
      </c>
      <c r="AA18" s="28" t="s">
        <v>50</v>
      </c>
      <c r="AB18" s="28" t="s">
        <v>50</v>
      </c>
      <c r="AC18" s="28" t="s">
        <v>50</v>
      </c>
      <c r="AD18" s="29">
        <v>97</v>
      </c>
      <c r="AE18" s="29">
        <v>358</v>
      </c>
      <c r="AF18" s="29">
        <v>358</v>
      </c>
      <c r="AG18" s="18" t="s">
        <v>105</v>
      </c>
      <c r="AH18" s="18" t="s">
        <v>79</v>
      </c>
      <c r="AI18" s="19" t="s">
        <v>73</v>
      </c>
    </row>
    <row r="19" s="4" customFormat="1" ht="46" customHeight="1" spans="1:35">
      <c r="A19" s="16">
        <v>14</v>
      </c>
      <c r="B19" s="17" t="s">
        <v>106</v>
      </c>
      <c r="C19" s="18" t="s">
        <v>107</v>
      </c>
      <c r="D19" s="19" t="s">
        <v>108</v>
      </c>
      <c r="E19" s="19" t="s">
        <v>109</v>
      </c>
      <c r="F19" s="16">
        <v>2020</v>
      </c>
      <c r="G19" s="19" t="s">
        <v>45</v>
      </c>
      <c r="H19" s="19" t="s">
        <v>46</v>
      </c>
      <c r="I19" s="30" t="s">
        <v>47</v>
      </c>
      <c r="J19" s="24">
        <v>5</v>
      </c>
      <c r="K19" s="24"/>
      <c r="L19" s="24">
        <v>5</v>
      </c>
      <c r="M19" s="25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7" t="s">
        <v>48</v>
      </c>
      <c r="Y19" s="28" t="s">
        <v>49</v>
      </c>
      <c r="Z19" s="28" t="s">
        <v>49</v>
      </c>
      <c r="AA19" s="28" t="s">
        <v>50</v>
      </c>
      <c r="AB19" s="28" t="s">
        <v>50</v>
      </c>
      <c r="AC19" s="28" t="s">
        <v>50</v>
      </c>
      <c r="AD19" s="29">
        <v>84</v>
      </c>
      <c r="AE19" s="29">
        <v>338</v>
      </c>
      <c r="AF19" s="29">
        <v>338</v>
      </c>
      <c r="AG19" s="18" t="s">
        <v>110</v>
      </c>
      <c r="AH19" s="18" t="s">
        <v>107</v>
      </c>
      <c r="AI19" s="19" t="s">
        <v>73</v>
      </c>
    </row>
    <row r="20" s="4" customFormat="1" ht="46" customHeight="1" spans="1:35">
      <c r="A20" s="16">
        <v>15</v>
      </c>
      <c r="B20" s="17" t="s">
        <v>111</v>
      </c>
      <c r="C20" s="18" t="s">
        <v>79</v>
      </c>
      <c r="D20" s="19" t="s">
        <v>55</v>
      </c>
      <c r="E20" s="19" t="s">
        <v>112</v>
      </c>
      <c r="F20" s="16">
        <v>2020</v>
      </c>
      <c r="G20" s="19" t="s">
        <v>45</v>
      </c>
      <c r="H20" s="19" t="s">
        <v>46</v>
      </c>
      <c r="I20" s="30" t="s">
        <v>47</v>
      </c>
      <c r="J20" s="24">
        <v>10</v>
      </c>
      <c r="K20" s="24"/>
      <c r="L20" s="24">
        <v>10</v>
      </c>
      <c r="M20" s="25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7" t="s">
        <v>48</v>
      </c>
      <c r="Y20" s="28" t="s">
        <v>49</v>
      </c>
      <c r="Z20" s="28" t="s">
        <v>49</v>
      </c>
      <c r="AA20" s="28" t="s">
        <v>50</v>
      </c>
      <c r="AB20" s="28" t="s">
        <v>50</v>
      </c>
      <c r="AC20" s="28" t="s">
        <v>50</v>
      </c>
      <c r="AD20" s="29">
        <v>67</v>
      </c>
      <c r="AE20" s="29">
        <v>182</v>
      </c>
      <c r="AF20" s="29">
        <v>182</v>
      </c>
      <c r="AG20" s="18" t="s">
        <v>113</v>
      </c>
      <c r="AH20" s="18" t="s">
        <v>79</v>
      </c>
      <c r="AI20" s="19" t="s">
        <v>73</v>
      </c>
    </row>
    <row r="21" s="4" customFormat="1" ht="46" customHeight="1" spans="1:35">
      <c r="A21" s="16">
        <v>16</v>
      </c>
      <c r="B21" s="17" t="s">
        <v>114</v>
      </c>
      <c r="C21" s="18" t="s">
        <v>79</v>
      </c>
      <c r="D21" s="19" t="s">
        <v>115</v>
      </c>
      <c r="E21" s="19" t="s">
        <v>116</v>
      </c>
      <c r="F21" s="16">
        <v>2020</v>
      </c>
      <c r="G21" s="19" t="s">
        <v>45</v>
      </c>
      <c r="H21" s="19" t="s">
        <v>46</v>
      </c>
      <c r="I21" s="30" t="s">
        <v>47</v>
      </c>
      <c r="J21" s="24">
        <v>10</v>
      </c>
      <c r="K21" s="24"/>
      <c r="L21" s="24">
        <v>10</v>
      </c>
      <c r="M21" s="25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7" t="s">
        <v>48</v>
      </c>
      <c r="Y21" s="28" t="s">
        <v>49</v>
      </c>
      <c r="Z21" s="28" t="s">
        <v>49</v>
      </c>
      <c r="AA21" s="28" t="s">
        <v>50</v>
      </c>
      <c r="AB21" s="28" t="s">
        <v>50</v>
      </c>
      <c r="AC21" s="28" t="s">
        <v>50</v>
      </c>
      <c r="AD21" s="29">
        <v>130</v>
      </c>
      <c r="AE21" s="29">
        <v>354</v>
      </c>
      <c r="AF21" s="29">
        <v>354</v>
      </c>
      <c r="AG21" s="18" t="s">
        <v>117</v>
      </c>
      <c r="AH21" s="18" t="s">
        <v>79</v>
      </c>
      <c r="AI21" s="19" t="s">
        <v>73</v>
      </c>
    </row>
    <row r="22" s="4" customFormat="1" ht="46" customHeight="1" spans="1:35">
      <c r="A22" s="16">
        <v>17</v>
      </c>
      <c r="B22" s="17" t="s">
        <v>118</v>
      </c>
      <c r="C22" s="18" t="s">
        <v>79</v>
      </c>
      <c r="D22" s="19" t="s">
        <v>119</v>
      </c>
      <c r="E22" s="19" t="s">
        <v>120</v>
      </c>
      <c r="F22" s="16">
        <v>2020</v>
      </c>
      <c r="G22" s="19" t="s">
        <v>45</v>
      </c>
      <c r="H22" s="19" t="s">
        <v>46</v>
      </c>
      <c r="I22" s="30" t="s">
        <v>47</v>
      </c>
      <c r="J22" s="24">
        <v>10</v>
      </c>
      <c r="K22" s="24"/>
      <c r="L22" s="24">
        <v>10</v>
      </c>
      <c r="M22" s="25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7" t="s">
        <v>48</v>
      </c>
      <c r="Y22" s="28" t="s">
        <v>49</v>
      </c>
      <c r="Z22" s="28" t="s">
        <v>49</v>
      </c>
      <c r="AA22" s="28" t="s">
        <v>50</v>
      </c>
      <c r="AB22" s="28" t="s">
        <v>50</v>
      </c>
      <c r="AC22" s="28" t="s">
        <v>50</v>
      </c>
      <c r="AD22" s="29">
        <v>156</v>
      </c>
      <c r="AE22" s="29">
        <v>451</v>
      </c>
      <c r="AF22" s="29">
        <v>451</v>
      </c>
      <c r="AG22" s="18" t="s">
        <v>121</v>
      </c>
      <c r="AH22" s="18" t="s">
        <v>79</v>
      </c>
      <c r="AI22" s="19" t="s">
        <v>73</v>
      </c>
    </row>
    <row r="23" s="4" customFormat="1" ht="46" customHeight="1" spans="1:35">
      <c r="A23" s="16">
        <v>18</v>
      </c>
      <c r="B23" s="17" t="s">
        <v>122</v>
      </c>
      <c r="C23" s="18" t="s">
        <v>69</v>
      </c>
      <c r="D23" s="19" t="s">
        <v>123</v>
      </c>
      <c r="E23" s="19" t="s">
        <v>124</v>
      </c>
      <c r="F23" s="16">
        <v>2020</v>
      </c>
      <c r="G23" s="19" t="s">
        <v>45</v>
      </c>
      <c r="H23" s="19" t="s">
        <v>46</v>
      </c>
      <c r="I23" s="30" t="s">
        <v>47</v>
      </c>
      <c r="J23" s="24">
        <v>20</v>
      </c>
      <c r="K23" s="24"/>
      <c r="L23" s="24">
        <v>20</v>
      </c>
      <c r="M23" s="25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7" t="s">
        <v>48</v>
      </c>
      <c r="Y23" s="28" t="s">
        <v>49</v>
      </c>
      <c r="Z23" s="28" t="s">
        <v>49</v>
      </c>
      <c r="AA23" s="28" t="s">
        <v>50</v>
      </c>
      <c r="AB23" s="28" t="s">
        <v>50</v>
      </c>
      <c r="AC23" s="28" t="s">
        <v>50</v>
      </c>
      <c r="AD23" s="29">
        <v>89</v>
      </c>
      <c r="AE23" s="29">
        <v>290</v>
      </c>
      <c r="AF23" s="29">
        <v>290</v>
      </c>
      <c r="AG23" s="18" t="s">
        <v>125</v>
      </c>
      <c r="AH23" s="18" t="s">
        <v>69</v>
      </c>
      <c r="AI23" s="19" t="s">
        <v>73</v>
      </c>
    </row>
    <row r="24" s="4" customFormat="1" ht="46" customHeight="1" spans="1:35">
      <c r="A24" s="16">
        <v>19</v>
      </c>
      <c r="B24" s="17" t="s">
        <v>126</v>
      </c>
      <c r="C24" s="18" t="s">
        <v>69</v>
      </c>
      <c r="D24" s="19" t="s">
        <v>127</v>
      </c>
      <c r="E24" s="19" t="s">
        <v>128</v>
      </c>
      <c r="F24" s="16">
        <v>2020</v>
      </c>
      <c r="G24" s="19" t="s">
        <v>45</v>
      </c>
      <c r="H24" s="19" t="s">
        <v>46</v>
      </c>
      <c r="I24" s="30" t="s">
        <v>47</v>
      </c>
      <c r="J24" s="24">
        <v>20</v>
      </c>
      <c r="K24" s="24"/>
      <c r="L24" s="24">
        <v>20</v>
      </c>
      <c r="M24" s="25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7" t="s">
        <v>48</v>
      </c>
      <c r="Y24" s="28" t="s">
        <v>49</v>
      </c>
      <c r="Z24" s="28" t="s">
        <v>49</v>
      </c>
      <c r="AA24" s="28" t="s">
        <v>50</v>
      </c>
      <c r="AB24" s="28" t="s">
        <v>50</v>
      </c>
      <c r="AC24" s="28" t="s">
        <v>50</v>
      </c>
      <c r="AD24" s="29">
        <v>295</v>
      </c>
      <c r="AE24" s="29">
        <v>819</v>
      </c>
      <c r="AF24" s="29">
        <v>819</v>
      </c>
      <c r="AG24" s="18" t="s">
        <v>129</v>
      </c>
      <c r="AH24" s="18" t="s">
        <v>69</v>
      </c>
      <c r="AI24" s="19" t="s">
        <v>73</v>
      </c>
    </row>
    <row r="25" s="4" customFormat="1" ht="46" customHeight="1" spans="1:35">
      <c r="A25" s="16">
        <v>20</v>
      </c>
      <c r="B25" s="17" t="s">
        <v>130</v>
      </c>
      <c r="C25" s="18" t="s">
        <v>69</v>
      </c>
      <c r="D25" s="19" t="s">
        <v>60</v>
      </c>
      <c r="E25" s="19" t="s">
        <v>131</v>
      </c>
      <c r="F25" s="16">
        <v>2020</v>
      </c>
      <c r="G25" s="19" t="s">
        <v>45</v>
      </c>
      <c r="H25" s="19" t="s">
        <v>46</v>
      </c>
      <c r="I25" s="30" t="s">
        <v>47</v>
      </c>
      <c r="J25" s="24">
        <v>20</v>
      </c>
      <c r="K25" s="24"/>
      <c r="L25" s="24">
        <v>20</v>
      </c>
      <c r="M25" s="25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7" t="s">
        <v>48</v>
      </c>
      <c r="Y25" s="28" t="s">
        <v>49</v>
      </c>
      <c r="Z25" s="28" t="s">
        <v>49</v>
      </c>
      <c r="AA25" s="28" t="s">
        <v>50</v>
      </c>
      <c r="AB25" s="28" t="s">
        <v>50</v>
      </c>
      <c r="AC25" s="28" t="s">
        <v>50</v>
      </c>
      <c r="AD25" s="29">
        <v>195</v>
      </c>
      <c r="AE25" s="29">
        <v>598</v>
      </c>
      <c r="AF25" s="29">
        <v>598</v>
      </c>
      <c r="AG25" s="18" t="s">
        <v>132</v>
      </c>
      <c r="AH25" s="18" t="s">
        <v>69</v>
      </c>
      <c r="AI25" s="19" t="s">
        <v>73</v>
      </c>
    </row>
    <row r="26" s="4" customFormat="1" ht="46" customHeight="1" spans="1:35">
      <c r="A26" s="16">
        <v>21</v>
      </c>
      <c r="B26" s="17" t="s">
        <v>133</v>
      </c>
      <c r="C26" s="18" t="s">
        <v>69</v>
      </c>
      <c r="D26" s="19" t="s">
        <v>134</v>
      </c>
      <c r="E26" s="19" t="s">
        <v>135</v>
      </c>
      <c r="F26" s="16">
        <v>2020</v>
      </c>
      <c r="G26" s="19" t="s">
        <v>45</v>
      </c>
      <c r="H26" s="19" t="s">
        <v>46</v>
      </c>
      <c r="I26" s="30" t="s">
        <v>47</v>
      </c>
      <c r="J26" s="24">
        <v>20</v>
      </c>
      <c r="K26" s="24"/>
      <c r="L26" s="24">
        <v>20</v>
      </c>
      <c r="M26" s="25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7" t="s">
        <v>48</v>
      </c>
      <c r="Y26" s="28" t="s">
        <v>49</v>
      </c>
      <c r="Z26" s="28" t="s">
        <v>49</v>
      </c>
      <c r="AA26" s="28" t="s">
        <v>50</v>
      </c>
      <c r="AB26" s="28" t="s">
        <v>50</v>
      </c>
      <c r="AC26" s="28" t="s">
        <v>50</v>
      </c>
      <c r="AD26" s="29">
        <v>279</v>
      </c>
      <c r="AE26" s="29">
        <v>985</v>
      </c>
      <c r="AF26" s="29">
        <v>985</v>
      </c>
      <c r="AG26" s="18" t="s">
        <v>136</v>
      </c>
      <c r="AH26" s="18" t="s">
        <v>69</v>
      </c>
      <c r="AI26" s="19" t="s">
        <v>73</v>
      </c>
    </row>
    <row r="27" s="4" customFormat="1" ht="46" customHeight="1" spans="1:35">
      <c r="A27" s="16">
        <v>22</v>
      </c>
      <c r="B27" s="17" t="s">
        <v>137</v>
      </c>
      <c r="C27" s="18" t="s">
        <v>69</v>
      </c>
      <c r="D27" s="19" t="s">
        <v>138</v>
      </c>
      <c r="E27" s="19" t="s">
        <v>139</v>
      </c>
      <c r="F27" s="16">
        <v>2020</v>
      </c>
      <c r="G27" s="19" t="s">
        <v>45</v>
      </c>
      <c r="H27" s="19" t="s">
        <v>46</v>
      </c>
      <c r="I27" s="30" t="s">
        <v>47</v>
      </c>
      <c r="J27" s="24">
        <v>20</v>
      </c>
      <c r="K27" s="24"/>
      <c r="L27" s="24">
        <v>20</v>
      </c>
      <c r="M27" s="25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7" t="s">
        <v>48</v>
      </c>
      <c r="Y27" s="28" t="s">
        <v>49</v>
      </c>
      <c r="Z27" s="28" t="s">
        <v>49</v>
      </c>
      <c r="AA27" s="28" t="s">
        <v>50</v>
      </c>
      <c r="AB27" s="28" t="s">
        <v>50</v>
      </c>
      <c r="AC27" s="28" t="s">
        <v>50</v>
      </c>
      <c r="AD27" s="29">
        <v>447</v>
      </c>
      <c r="AE27" s="29">
        <v>1530</v>
      </c>
      <c r="AF27" s="29">
        <v>1530</v>
      </c>
      <c r="AG27" s="18" t="s">
        <v>140</v>
      </c>
      <c r="AH27" s="18" t="s">
        <v>69</v>
      </c>
      <c r="AI27" s="19" t="s">
        <v>73</v>
      </c>
    </row>
    <row r="28" s="4" customFormat="1" ht="46" customHeight="1" spans="1:35">
      <c r="A28" s="16">
        <v>23</v>
      </c>
      <c r="B28" s="17" t="s">
        <v>141</v>
      </c>
      <c r="C28" s="18" t="s">
        <v>107</v>
      </c>
      <c r="D28" s="19" t="s">
        <v>142</v>
      </c>
      <c r="E28" s="19" t="s">
        <v>143</v>
      </c>
      <c r="F28" s="16">
        <v>2020</v>
      </c>
      <c r="G28" s="19" t="s">
        <v>45</v>
      </c>
      <c r="H28" s="19" t="s">
        <v>46</v>
      </c>
      <c r="I28" s="30" t="s">
        <v>47</v>
      </c>
      <c r="J28" s="24">
        <v>5</v>
      </c>
      <c r="K28" s="24"/>
      <c r="L28" s="24">
        <v>5</v>
      </c>
      <c r="M28" s="25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7" t="s">
        <v>48</v>
      </c>
      <c r="Y28" s="28" t="s">
        <v>49</v>
      </c>
      <c r="Z28" s="28" t="s">
        <v>49</v>
      </c>
      <c r="AA28" s="28" t="s">
        <v>50</v>
      </c>
      <c r="AB28" s="28" t="s">
        <v>50</v>
      </c>
      <c r="AC28" s="28" t="s">
        <v>50</v>
      </c>
      <c r="AD28" s="29">
        <v>224</v>
      </c>
      <c r="AE28" s="29">
        <v>618</v>
      </c>
      <c r="AF28" s="29">
        <v>618</v>
      </c>
      <c r="AG28" s="18" t="s">
        <v>144</v>
      </c>
      <c r="AH28" s="18" t="s">
        <v>107</v>
      </c>
      <c r="AI28" s="19" t="s">
        <v>73</v>
      </c>
    </row>
    <row r="29" s="4" customFormat="1" ht="46" customHeight="1" spans="1:35">
      <c r="A29" s="16">
        <v>24</v>
      </c>
      <c r="B29" s="17" t="s">
        <v>145</v>
      </c>
      <c r="C29" s="18" t="s">
        <v>69</v>
      </c>
      <c r="D29" s="19" t="s">
        <v>146</v>
      </c>
      <c r="E29" s="19" t="s">
        <v>147</v>
      </c>
      <c r="F29" s="16">
        <v>2020</v>
      </c>
      <c r="G29" s="19" t="s">
        <v>45</v>
      </c>
      <c r="H29" s="19" t="s">
        <v>46</v>
      </c>
      <c r="I29" s="30" t="s">
        <v>47</v>
      </c>
      <c r="J29" s="24">
        <v>20</v>
      </c>
      <c r="K29" s="24"/>
      <c r="L29" s="24">
        <v>20</v>
      </c>
      <c r="M29" s="25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7" t="s">
        <v>48</v>
      </c>
      <c r="Y29" s="28" t="s">
        <v>49</v>
      </c>
      <c r="Z29" s="28" t="s">
        <v>49</v>
      </c>
      <c r="AA29" s="28" t="s">
        <v>50</v>
      </c>
      <c r="AB29" s="28" t="s">
        <v>50</v>
      </c>
      <c r="AC29" s="28" t="s">
        <v>50</v>
      </c>
      <c r="AD29" s="29">
        <v>256</v>
      </c>
      <c r="AE29" s="29">
        <v>798</v>
      </c>
      <c r="AF29" s="29">
        <v>798</v>
      </c>
      <c r="AG29" s="18" t="s">
        <v>148</v>
      </c>
      <c r="AH29" s="18" t="s">
        <v>69</v>
      </c>
      <c r="AI29" s="19" t="s">
        <v>73</v>
      </c>
    </row>
    <row r="30" s="4" customFormat="1" ht="46" customHeight="1" spans="1:35">
      <c r="A30" s="16">
        <v>25</v>
      </c>
      <c r="B30" s="17" t="s">
        <v>149</v>
      </c>
      <c r="C30" s="18" t="s">
        <v>79</v>
      </c>
      <c r="D30" s="19" t="s">
        <v>150</v>
      </c>
      <c r="E30" s="19" t="s">
        <v>151</v>
      </c>
      <c r="F30" s="16">
        <v>2020</v>
      </c>
      <c r="G30" s="19" t="s">
        <v>45</v>
      </c>
      <c r="H30" s="19" t="s">
        <v>46</v>
      </c>
      <c r="I30" s="30" t="s">
        <v>47</v>
      </c>
      <c r="J30" s="24">
        <v>10</v>
      </c>
      <c r="K30" s="24"/>
      <c r="L30" s="24">
        <v>10</v>
      </c>
      <c r="M30" s="25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7" t="s">
        <v>48</v>
      </c>
      <c r="Y30" s="28" t="s">
        <v>49</v>
      </c>
      <c r="Z30" s="28" t="s">
        <v>49</v>
      </c>
      <c r="AA30" s="28" t="s">
        <v>50</v>
      </c>
      <c r="AB30" s="28" t="s">
        <v>50</v>
      </c>
      <c r="AC30" s="28" t="s">
        <v>50</v>
      </c>
      <c r="AD30" s="29">
        <v>140</v>
      </c>
      <c r="AE30" s="29">
        <v>491</v>
      </c>
      <c r="AF30" s="29">
        <v>491</v>
      </c>
      <c r="AG30" s="18" t="s">
        <v>152</v>
      </c>
      <c r="AH30" s="18" t="s">
        <v>79</v>
      </c>
      <c r="AI30" s="19" t="s">
        <v>73</v>
      </c>
    </row>
    <row r="31" s="4" customFormat="1" ht="46" customHeight="1" spans="1:35">
      <c r="A31" s="16">
        <v>26</v>
      </c>
      <c r="B31" s="17" t="s">
        <v>153</v>
      </c>
      <c r="C31" s="18" t="s">
        <v>79</v>
      </c>
      <c r="D31" s="19" t="s">
        <v>154</v>
      </c>
      <c r="E31" s="19" t="s">
        <v>155</v>
      </c>
      <c r="F31" s="16">
        <v>2020</v>
      </c>
      <c r="G31" s="19" t="s">
        <v>45</v>
      </c>
      <c r="H31" s="19" t="s">
        <v>46</v>
      </c>
      <c r="I31" s="30" t="s">
        <v>47</v>
      </c>
      <c r="J31" s="24">
        <v>10</v>
      </c>
      <c r="K31" s="24"/>
      <c r="L31" s="24">
        <v>10</v>
      </c>
      <c r="M31" s="25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7" t="s">
        <v>48</v>
      </c>
      <c r="Y31" s="28" t="s">
        <v>49</v>
      </c>
      <c r="Z31" s="28" t="s">
        <v>49</v>
      </c>
      <c r="AA31" s="28" t="s">
        <v>50</v>
      </c>
      <c r="AB31" s="28" t="s">
        <v>50</v>
      </c>
      <c r="AC31" s="28" t="s">
        <v>50</v>
      </c>
      <c r="AD31" s="29">
        <v>121</v>
      </c>
      <c r="AE31" s="29">
        <v>400</v>
      </c>
      <c r="AF31" s="29">
        <v>400</v>
      </c>
      <c r="AG31" s="18" t="s">
        <v>156</v>
      </c>
      <c r="AH31" s="18" t="s">
        <v>79</v>
      </c>
      <c r="AI31" s="19" t="s">
        <v>73</v>
      </c>
    </row>
    <row r="32" s="4" customFormat="1" ht="46" customHeight="1" spans="1:35">
      <c r="A32" s="16">
        <v>27</v>
      </c>
      <c r="B32" s="17" t="s">
        <v>157</v>
      </c>
      <c r="C32" s="18" t="s">
        <v>79</v>
      </c>
      <c r="D32" s="19" t="s">
        <v>158</v>
      </c>
      <c r="E32" s="19" t="s">
        <v>159</v>
      </c>
      <c r="F32" s="16">
        <v>2020</v>
      </c>
      <c r="G32" s="19" t="s">
        <v>45</v>
      </c>
      <c r="H32" s="19" t="s">
        <v>46</v>
      </c>
      <c r="I32" s="30" t="s">
        <v>47</v>
      </c>
      <c r="J32" s="24">
        <v>10</v>
      </c>
      <c r="K32" s="24"/>
      <c r="L32" s="24">
        <v>10</v>
      </c>
      <c r="M32" s="25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7" t="s">
        <v>48</v>
      </c>
      <c r="Y32" s="28" t="s">
        <v>49</v>
      </c>
      <c r="Z32" s="28" t="s">
        <v>49</v>
      </c>
      <c r="AA32" s="28" t="s">
        <v>50</v>
      </c>
      <c r="AB32" s="28" t="s">
        <v>50</v>
      </c>
      <c r="AC32" s="28" t="s">
        <v>50</v>
      </c>
      <c r="AD32" s="29">
        <v>151</v>
      </c>
      <c r="AE32" s="29">
        <v>517</v>
      </c>
      <c r="AF32" s="29">
        <v>517</v>
      </c>
      <c r="AG32" s="18" t="s">
        <v>160</v>
      </c>
      <c r="AH32" s="18" t="s">
        <v>79</v>
      </c>
      <c r="AI32" s="19" t="s">
        <v>73</v>
      </c>
    </row>
    <row r="33" s="4" customFormat="1" ht="46" customHeight="1" spans="1:35">
      <c r="A33" s="16">
        <v>28</v>
      </c>
      <c r="B33" s="17" t="s">
        <v>161</v>
      </c>
      <c r="C33" s="18" t="s">
        <v>69</v>
      </c>
      <c r="D33" s="19" t="s">
        <v>162</v>
      </c>
      <c r="E33" s="19" t="s">
        <v>163</v>
      </c>
      <c r="F33" s="16">
        <v>2020</v>
      </c>
      <c r="G33" s="19" t="s">
        <v>45</v>
      </c>
      <c r="H33" s="19" t="s">
        <v>46</v>
      </c>
      <c r="I33" s="30" t="s">
        <v>47</v>
      </c>
      <c r="J33" s="24">
        <v>20</v>
      </c>
      <c r="K33" s="24"/>
      <c r="L33" s="24">
        <v>20</v>
      </c>
      <c r="M33" s="25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7" t="s">
        <v>48</v>
      </c>
      <c r="Y33" s="28" t="s">
        <v>49</v>
      </c>
      <c r="Z33" s="28" t="s">
        <v>49</v>
      </c>
      <c r="AA33" s="28" t="s">
        <v>50</v>
      </c>
      <c r="AB33" s="28" t="s">
        <v>50</v>
      </c>
      <c r="AC33" s="28" t="s">
        <v>50</v>
      </c>
      <c r="AD33" s="29">
        <v>156</v>
      </c>
      <c r="AE33" s="29">
        <v>507</v>
      </c>
      <c r="AF33" s="29">
        <v>507</v>
      </c>
      <c r="AG33" s="18" t="s">
        <v>164</v>
      </c>
      <c r="AH33" s="18" t="s">
        <v>69</v>
      </c>
      <c r="AI33" s="19" t="s">
        <v>73</v>
      </c>
    </row>
    <row r="34" s="4" customFormat="1" ht="46" customHeight="1" spans="1:35">
      <c r="A34" s="16">
        <v>29</v>
      </c>
      <c r="B34" s="17" t="s">
        <v>165</v>
      </c>
      <c r="C34" s="18" t="s">
        <v>69</v>
      </c>
      <c r="D34" s="19" t="s">
        <v>166</v>
      </c>
      <c r="E34" s="19" t="s">
        <v>167</v>
      </c>
      <c r="F34" s="16">
        <v>2020</v>
      </c>
      <c r="G34" s="19" t="s">
        <v>45</v>
      </c>
      <c r="H34" s="19" t="s">
        <v>46</v>
      </c>
      <c r="I34" s="30" t="s">
        <v>47</v>
      </c>
      <c r="J34" s="24">
        <v>20</v>
      </c>
      <c r="K34" s="24"/>
      <c r="L34" s="24">
        <v>20</v>
      </c>
      <c r="M34" s="25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7" t="s">
        <v>48</v>
      </c>
      <c r="Y34" s="28" t="s">
        <v>49</v>
      </c>
      <c r="Z34" s="28" t="s">
        <v>49</v>
      </c>
      <c r="AA34" s="28" t="s">
        <v>50</v>
      </c>
      <c r="AB34" s="28" t="s">
        <v>50</v>
      </c>
      <c r="AC34" s="28" t="s">
        <v>50</v>
      </c>
      <c r="AD34" s="29">
        <v>269</v>
      </c>
      <c r="AE34" s="29">
        <v>836</v>
      </c>
      <c r="AF34" s="29">
        <v>836</v>
      </c>
      <c r="AG34" s="18" t="s">
        <v>168</v>
      </c>
      <c r="AH34" s="18" t="s">
        <v>69</v>
      </c>
      <c r="AI34" s="19" t="s">
        <v>73</v>
      </c>
    </row>
    <row r="35" s="4" customFormat="1" ht="46" customHeight="1" spans="1:35">
      <c r="A35" s="16">
        <v>30</v>
      </c>
      <c r="B35" s="17" t="s">
        <v>169</v>
      </c>
      <c r="C35" s="18" t="s">
        <v>79</v>
      </c>
      <c r="D35" s="19" t="s">
        <v>170</v>
      </c>
      <c r="E35" s="19" t="s">
        <v>171</v>
      </c>
      <c r="F35" s="16">
        <v>2020</v>
      </c>
      <c r="G35" s="19" t="s">
        <v>45</v>
      </c>
      <c r="H35" s="19" t="s">
        <v>46</v>
      </c>
      <c r="I35" s="30" t="s">
        <v>47</v>
      </c>
      <c r="J35" s="24"/>
      <c r="K35" s="24"/>
      <c r="L35" s="24"/>
      <c r="M35" s="25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7" t="s">
        <v>48</v>
      </c>
      <c r="Y35" s="28" t="s">
        <v>49</v>
      </c>
      <c r="Z35" s="28" t="s">
        <v>49</v>
      </c>
      <c r="AA35" s="28" t="s">
        <v>50</v>
      </c>
      <c r="AB35" s="28" t="s">
        <v>50</v>
      </c>
      <c r="AC35" s="28" t="s">
        <v>50</v>
      </c>
      <c r="AD35" s="29">
        <v>181</v>
      </c>
      <c r="AE35" s="29">
        <v>556</v>
      </c>
      <c r="AF35" s="29">
        <v>556</v>
      </c>
      <c r="AG35" s="18" t="s">
        <v>172</v>
      </c>
      <c r="AH35" s="18" t="s">
        <v>79</v>
      </c>
      <c r="AI35" s="19" t="s">
        <v>73</v>
      </c>
    </row>
  </sheetData>
  <autoFilter ref="A5:AI35">
    <extLst/>
  </autoFilter>
  <mergeCells count="26">
    <mergeCell ref="A1:AH1"/>
    <mergeCell ref="D2:E2"/>
    <mergeCell ref="J2:W2"/>
    <mergeCell ref="K3:O3"/>
    <mergeCell ref="P3:W3"/>
    <mergeCell ref="A2:A4"/>
    <mergeCell ref="B2:B4"/>
    <mergeCell ref="C2:C4"/>
    <mergeCell ref="D3:D4"/>
    <mergeCell ref="E3:E4"/>
    <mergeCell ref="F2:F4"/>
    <mergeCell ref="G2:G4"/>
    <mergeCell ref="H2:H4"/>
    <mergeCell ref="I2:I4"/>
    <mergeCell ref="J3:J4"/>
    <mergeCell ref="X2:X4"/>
    <mergeCell ref="Y2:Y4"/>
    <mergeCell ref="Z2:Z4"/>
    <mergeCell ref="AA2:AA4"/>
    <mergeCell ref="AB2:AB4"/>
    <mergeCell ref="AC2:AC4"/>
    <mergeCell ref="AF2:AF4"/>
    <mergeCell ref="AG2:AG4"/>
    <mergeCell ref="AH2:AH4"/>
    <mergeCell ref="AI2:AI4"/>
    <mergeCell ref="AD2:AE3"/>
  </mergeCells>
  <dataValidations count="1">
    <dataValidation type="list" allowBlank="1" showInputMessage="1" showErrorMessage="1" sqref="F1 X1 Y1:AC1 F5 Y5:AC5">
      <formula1>#REF!</formula1>
    </dataValidation>
  </dataValidations>
  <printOptions horizontalCentered="1"/>
  <pageMargins left="0.196527777777778" right="0.196527777777778" top="0.393055555555556" bottom="0.393055555555556" header="0.5" footer="0.5"/>
  <pageSetup paperSize="8" scale="5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2020-7-23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casic</cp:lastModifiedBy>
  <dcterms:created xsi:type="dcterms:W3CDTF">2020-01-19T23:00:00Z</dcterms:created>
  <cp:lastPrinted>2020-02-15T19:14:00Z</cp:lastPrinted>
  <dcterms:modified xsi:type="dcterms:W3CDTF">2020-10-19T09:26:15Z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2052-10.8.0.7191</vt:lpwstr>
  </property>
</Properties>
</file>