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汉滨区2020年市区财政专项扶贫资金项目计划表" sheetId="3" r:id="rId1"/>
  </sheets>
  <definedNames>
    <definedName name="_xlnm._FilterDatabase" localSheetId="0" hidden="1">汉滨区2020年市区财政专项扶贫资金项目计划表!$O$1:$O$9</definedName>
    <definedName name="_xlnm.Print_Titles" localSheetId="0">汉滨区2020年市区财政专项扶贫资金项目计划表!$1:$5</definedName>
  </definedNames>
  <calcPr calcId="144525"/>
</workbook>
</file>

<file path=xl/sharedStrings.xml><?xml version="1.0" encoding="utf-8"?>
<sst xmlns="http://schemas.openxmlformats.org/spreadsheetml/2006/main" count="37" uniqueCount="35">
  <si>
    <t>汉滨区2020年市区财政专项扶贫资金项目计划表</t>
  </si>
  <si>
    <t>单位：万元</t>
  </si>
  <si>
    <t>序号</t>
  </si>
  <si>
    <t xml:space="preserve">项目名称     </t>
  </si>
  <si>
    <t>实施单位</t>
  </si>
  <si>
    <t>项目村名</t>
  </si>
  <si>
    <t>项目内容及建设规模</t>
  </si>
  <si>
    <t>扶持带动贫困户数</t>
  </si>
  <si>
    <t>项目资金投入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</si>
  <si>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</si>
  <si>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</si>
  <si>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</si>
  <si>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</si>
  <si>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</si>
  <si>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</si>
  <si>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</si>
  <si>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</si>
  <si>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</si>
  <si>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</si>
  <si>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安全饮水项目</t>
  </si>
  <si>
    <t>一</t>
  </si>
  <si>
    <t>秋淋水毁修复及巩固提升工程</t>
  </si>
  <si>
    <t>供水工程秋淋水毁修复及巩固提升工程张滩站</t>
  </si>
  <si>
    <t>区水利局</t>
  </si>
  <si>
    <t>张滩镇、县河镇、关家镇、石梯镇、坝河镇</t>
  </si>
  <si>
    <t>县河镇水毁修复、巩固提升工程5处；张滩镇水毁修复、巩固提升工程1处；坝河镇水毁修复、巩固提升工程3处；石梯镇水毁修复、巩固提升工程6处；关家镇水毁修复、巩固提升工程4处。</t>
  </si>
  <si>
    <t>县河镇5处工程总投资32.25万元；张滩镇1处工程总投资21.48万元；坝河镇3处工程总投资14.73万元；石梯6处工程总投资72.45万元；关家镇4处工程总投资54.09万元</t>
  </si>
  <si>
    <t>供水工程秋淋水毁修复及巩固提升工程关庙站</t>
  </si>
  <si>
    <t>关庙镇、早阳镇、江北办</t>
  </si>
  <si>
    <t>早阳镇水毁修复、巩固提升工程15处；关庙镇水毁修复、巩固提升工程7处。</t>
  </si>
  <si>
    <t>早阳镇15处工程总投资185.1万元；关庙镇7处工程总投资158.9万元</t>
  </si>
  <si>
    <t>二</t>
  </si>
  <si>
    <t>大竹园粮茶村供水改造提升工程</t>
  </si>
  <si>
    <t>大竹园粮茶村</t>
  </si>
  <si>
    <t>续建输水管道工程、水厂改扩建工程、配水管网工程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</si>
</sst>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8" borderId="11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  <cellStyle name="常规 2" xfId="50"/>
    <cellStyle name="常规 10 4" xfId="5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Q10" sqref="Q10"/>
    </sheetView>
  </sheetViews>
  <sheetFormatPr defaultColWidth="9" defaultRowHeight="14.25"/>
  <cols>
    <col min="1" max="1" width="4" style="5" customWidth="1"/>
    <col min="2" max="2" width="15.5" style="6" customWidth="1"/>
    <col min="3" max="3" width="8.75" style="5" customWidth="1"/>
    <col min="4" max="4" width="8.875" style="5" customWidth="1"/>
    <col min="5" max="5" width="25.125" customWidth="1"/>
    <col min="6" max="6" width="7" customWidth="1"/>
    <col min="7" max="8" width="8.375" customWidth="1"/>
    <col min="9" max="10" width="4.875" style="5" customWidth="1"/>
    <col min="11" max="11" width="7" style="5" customWidth="1"/>
    <col min="12" max="12" width="4.5" customWidth="1"/>
    <col min="13" max="14" width="4.75" customWidth="1"/>
    <col min="15" max="15" width="16.375" customWidth="1"/>
  </cols>
  <sheetData>
    <row r="1" ht="33.75" customHeight="1" spans="1:15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6.5" customHeight="1" spans="1:12">
      <c r="A2" s="2"/>
      <c r="B2" s="4"/>
      <c r="C2" s="2"/>
      <c r="D2" s="2"/>
      <c r="I2" s="2"/>
      <c r="J2" s="2"/>
      <c r="K2" s="2"/>
      <c r="L2" s="1" t="s">
        <v>1</v>
      </c>
    </row>
    <row r="3" s="2" customFormat="1" ht="15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  <c r="I3" s="12"/>
      <c r="J3" s="12"/>
      <c r="K3" s="12"/>
      <c r="L3" s="12"/>
      <c r="M3" s="12"/>
      <c r="N3" s="24"/>
      <c r="O3" s="9" t="s">
        <v>9</v>
      </c>
    </row>
    <row r="4" s="2" customFormat="1" ht="15" customHeight="1" spans="1:15">
      <c r="A4" s="13"/>
      <c r="B4" s="14"/>
      <c r="C4" s="14"/>
      <c r="D4" s="14"/>
      <c r="E4" s="14"/>
      <c r="F4" s="14"/>
      <c r="G4" s="10" t="s">
        <v>10</v>
      </c>
      <c r="H4" s="11" t="s">
        <v>11</v>
      </c>
      <c r="I4" s="12"/>
      <c r="J4" s="12"/>
      <c r="K4" s="12"/>
      <c r="L4" s="24"/>
      <c r="M4" s="10" t="s">
        <v>12</v>
      </c>
      <c r="N4" s="10" t="s">
        <v>13</v>
      </c>
      <c r="O4" s="13"/>
    </row>
    <row r="5" s="2" customFormat="1" ht="25.5" customHeight="1" spans="1:15">
      <c r="A5" s="15"/>
      <c r="B5" s="16"/>
      <c r="C5" s="16"/>
      <c r="D5" s="16"/>
      <c r="E5" s="16"/>
      <c r="F5" s="16"/>
      <c r="G5" s="16"/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6"/>
      <c r="N5" s="16"/>
      <c r="O5" s="15"/>
    </row>
    <row r="6" s="3" customFormat="1" ht="32" customHeight="1" spans="1:15">
      <c r="A6" s="18"/>
      <c r="B6" s="19" t="s">
        <v>19</v>
      </c>
      <c r="C6" s="18"/>
      <c r="D6" s="18"/>
      <c r="E6" s="19"/>
      <c r="F6" s="18">
        <f t="shared" ref="F6:H6" si="0">F7+F10</f>
        <v>1339</v>
      </c>
      <c r="G6" s="18">
        <f t="shared" si="0"/>
        <v>592.42</v>
      </c>
      <c r="H6" s="18">
        <f t="shared" si="0"/>
        <v>592.42</v>
      </c>
      <c r="I6" s="18"/>
      <c r="J6" s="18"/>
      <c r="K6" s="18">
        <f>K7+K10</f>
        <v>592.42</v>
      </c>
      <c r="L6" s="18"/>
      <c r="M6" s="18"/>
      <c r="N6" s="18"/>
      <c r="O6" s="18"/>
    </row>
    <row r="7" s="4" customFormat="1" ht="30" customHeight="1" spans="1:15">
      <c r="A7" s="18" t="s">
        <v>20</v>
      </c>
      <c r="B7" s="19" t="s">
        <v>21</v>
      </c>
      <c r="C7" s="18"/>
      <c r="D7" s="18"/>
      <c r="E7" s="19"/>
      <c r="F7" s="18">
        <f t="shared" ref="F7:H7" si="1">SUM(F8:F9)</f>
        <v>1248</v>
      </c>
      <c r="G7" s="18">
        <f t="shared" si="1"/>
        <v>539</v>
      </c>
      <c r="H7" s="18">
        <f t="shared" si="1"/>
        <v>539</v>
      </c>
      <c r="I7" s="18"/>
      <c r="J7" s="18"/>
      <c r="K7" s="18">
        <f>SUM(K8:K9)</f>
        <v>539</v>
      </c>
      <c r="L7" s="18"/>
      <c r="M7" s="18"/>
      <c r="N7" s="18"/>
      <c r="O7" s="18"/>
    </row>
    <row r="8" s="4" customFormat="1" ht="110" customHeight="1" spans="1:15">
      <c r="A8" s="17">
        <v>1</v>
      </c>
      <c r="B8" s="20" t="s">
        <v>22</v>
      </c>
      <c r="C8" s="17" t="s">
        <v>23</v>
      </c>
      <c r="D8" s="21" t="s">
        <v>24</v>
      </c>
      <c r="E8" s="20" t="s">
        <v>25</v>
      </c>
      <c r="F8" s="17">
        <v>624</v>
      </c>
      <c r="G8" s="22">
        <v>195</v>
      </c>
      <c r="H8" s="22">
        <v>195</v>
      </c>
      <c r="I8" s="17"/>
      <c r="J8" s="17"/>
      <c r="K8" s="17">
        <v>195</v>
      </c>
      <c r="L8" s="17"/>
      <c r="M8" s="17"/>
      <c r="N8" s="17"/>
      <c r="O8" s="20" t="s">
        <v>26</v>
      </c>
    </row>
    <row r="9" s="4" customFormat="1" ht="59" customHeight="1" spans="1:15">
      <c r="A9" s="17">
        <v>2</v>
      </c>
      <c r="B9" s="20" t="s">
        <v>27</v>
      </c>
      <c r="C9" s="17" t="s">
        <v>23</v>
      </c>
      <c r="D9" s="21" t="s">
        <v>28</v>
      </c>
      <c r="E9" s="20" t="s">
        <v>29</v>
      </c>
      <c r="F9" s="17">
        <v>624</v>
      </c>
      <c r="G9" s="22">
        <v>344</v>
      </c>
      <c r="H9" s="22">
        <v>344</v>
      </c>
      <c r="I9" s="17"/>
      <c r="J9" s="17"/>
      <c r="K9" s="17">
        <v>344</v>
      </c>
      <c r="L9" s="17"/>
      <c r="M9" s="17"/>
      <c r="N9" s="17"/>
      <c r="O9" s="20" t="s">
        <v>30</v>
      </c>
    </row>
    <row r="10" ht="55" customHeight="1" spans="1:15">
      <c r="A10" s="23" t="s">
        <v>31</v>
      </c>
      <c r="B10" s="19" t="s">
        <v>32</v>
      </c>
      <c r="C10" s="23" t="s">
        <v>23</v>
      </c>
      <c r="D10" s="23" t="s">
        <v>33</v>
      </c>
      <c r="E10" s="19" t="s">
        <v>34</v>
      </c>
      <c r="F10" s="23">
        <v>91</v>
      </c>
      <c r="G10" s="18">
        <v>53.42</v>
      </c>
      <c r="H10" s="18">
        <v>53.42</v>
      </c>
      <c r="I10" s="23"/>
      <c r="J10" s="23"/>
      <c r="K10" s="23">
        <v>53.42</v>
      </c>
      <c r="L10" s="23"/>
      <c r="M10" s="23"/>
      <c r="N10" s="23"/>
      <c r="O10" s="25"/>
    </row>
  </sheetData>
  <mergeCells count="13">
    <mergeCell ref="A1:O1"/>
    <mergeCell ref="G3:N3"/>
    <mergeCell ref="H4:L4"/>
    <mergeCell ref="A3:A5"/>
    <mergeCell ref="B3:B5"/>
    <mergeCell ref="C3:C5"/>
    <mergeCell ref="D3:D5"/>
    <mergeCell ref="E3:E5"/>
    <mergeCell ref="F3:F5"/>
    <mergeCell ref="G4:G5"/>
    <mergeCell ref="M4:M5"/>
    <mergeCell ref="N4:N5"/>
    <mergeCell ref="O3:O5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汉滨区2020年市区财政专项扶贫资金项目计划表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芸冰澜</cp:lastModifiedBy>
  <dcterms:created xsi:type="dcterms:W3CDTF">2016-03-01T01:17:00Z</dcterms:created>
  <cp:lastPrinted>2019-05-29T02:51:00Z</cp:lastPrinted>
  <dcterms:modified xsi:type="dcterms:W3CDTF">2020-07-21T06:49:27Z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